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LeonSchulte-Thingsda\Downloads\"/>
    </mc:Choice>
  </mc:AlternateContent>
  <xr:revisionPtr revIDLastSave="0" documentId="13_ncr:1_{3FAFDBD5-B169-49F2-BDF4-3E71915C8DAC}" xr6:coauthVersionLast="47" xr6:coauthVersionMax="47" xr10:uidLastSave="{00000000-0000-0000-0000-000000000000}"/>
  <workbookProtection workbookAlgorithmName="SHA-512" workbookHashValue="hAdrzCB0PEpN6IrAAIznjc34mu3XTstpV+rNJNbUN6hFqAO5K+zQs7yGnrlDksIKjYq+hNfSjlB9K6k/Mwseuw==" workbookSaltValue="woDc4ZsA4H+otHM+QG5ipA==" workbookSpinCount="100000" lockStructure="1"/>
  <bookViews>
    <workbookView xWindow="-4830" yWindow="-16320" windowWidth="38640" windowHeight="15720" xr2:uid="{00000000-000D-0000-FFFF-FFFF00000000}"/>
  </bookViews>
  <sheets>
    <sheet name="Sunset 2G 3G" sheetId="1" r:id="rId1"/>
    <sheet name="Change log" sheetId="2" state="hidden" r:id="rId2"/>
    <sheet name="To AWS" sheetId="3" state="hidden" r:id="rId3"/>
  </sheets>
  <definedNames>
    <definedName name="_xlnm._FilterDatabase" localSheetId="0" hidden="1">'Sunset 2G 3G'!$A$8:$I$189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1" i="3" l="1"/>
  <c r="A182"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 i="3"/>
</calcChain>
</file>

<file path=xl/sharedStrings.xml><?xml version="1.0" encoding="utf-8"?>
<sst xmlns="http://schemas.openxmlformats.org/spreadsheetml/2006/main" count="1528" uniqueCount="839">
  <si>
    <t> </t>
  </si>
  <si>
    <t>Roaming Sunsets - Network closure</t>
  </si>
  <si>
    <t xml:space="preserve">Information in this list is updated on a frequent bases. The data gathered is best effort and dates of sunsets are indicative and might change from the operator. </t>
  </si>
  <si>
    <t>Last update; 10/05/2024</t>
  </si>
  <si>
    <t>2G Closure</t>
  </si>
  <si>
    <t>3G Closure</t>
  </si>
  <si>
    <t>PLMN</t>
  </si>
  <si>
    <t>Region</t>
  </si>
  <si>
    <t>Country</t>
  </si>
  <si>
    <t>Operator</t>
  </si>
  <si>
    <t>2G Status</t>
  </si>
  <si>
    <t>Date (MM/DD/YYY)</t>
  </si>
  <si>
    <t>3G Status</t>
  </si>
  <si>
    <t>Date</t>
  </si>
  <si>
    <t>Comments</t>
  </si>
  <si>
    <t>ALBVF</t>
  </si>
  <si>
    <t>Europe</t>
  </si>
  <si>
    <t>Albania</t>
  </si>
  <si>
    <t>Vodafone Albania</t>
  </si>
  <si>
    <t>Planned</t>
  </si>
  <si>
    <t>ARGTP</t>
  </si>
  <si>
    <t>South America</t>
  </si>
  <si>
    <t>Argentina</t>
  </si>
  <si>
    <t>Personal</t>
  </si>
  <si>
    <t>Closed</t>
  </si>
  <si>
    <t>AUSOP</t>
  </si>
  <si>
    <t>Oceania</t>
  </si>
  <si>
    <t>Australia</t>
  </si>
  <si>
    <t>Optus / SingTel Optus Pty Limited</t>
  </si>
  <si>
    <t>3G 2100 MHz closes April 2022</t>
  </si>
  <si>
    <t>AUSVF</t>
  </si>
  <si>
    <t>Vodafone</t>
  </si>
  <si>
    <t>3G 2100 MHz refarmed in some areas</t>
  </si>
  <si>
    <t>AUSTA</t>
  </si>
  <si>
    <t>Telstra MobileNet</t>
  </si>
  <si>
    <t>3G 2100 MHz closed 2019</t>
  </si>
  <si>
    <t>AUTMM</t>
  </si>
  <si>
    <t>EU</t>
  </si>
  <si>
    <t>Austria</t>
  </si>
  <si>
    <t>T-Mobile</t>
  </si>
  <si>
    <t>3G phase out begins January 1 of 2024. No final date in announcement</t>
  </si>
  <si>
    <t>AUTPT</t>
  </si>
  <si>
    <t>A1</t>
  </si>
  <si>
    <t>BHSNC</t>
  </si>
  <si>
    <t>Central America</t>
  </si>
  <si>
    <t>Bahamas</t>
  </si>
  <si>
    <t>NewCo</t>
  </si>
  <si>
    <t>BHRBT</t>
  </si>
  <si>
    <t>Asia</t>
  </si>
  <si>
    <t>Bahrain</t>
  </si>
  <si>
    <t xml:space="preserve">Batelco, BHR Mobile </t>
  </si>
  <si>
    <t xml:space="preserve"> 2G coverage 39% according to 2020 Annual Report</t>
  </si>
  <si>
    <t>BHRST</t>
  </si>
  <si>
    <t>stc Bahrain (VIVA Bahrain)</t>
  </si>
  <si>
    <t>3G closures begin in July</t>
  </si>
  <si>
    <t>BHRMV</t>
  </si>
  <si>
    <t>Zain BH</t>
  </si>
  <si>
    <t xml:space="preserve">3G closure begins Q2, 2022 </t>
  </si>
  <si>
    <t>BGDGP</t>
  </si>
  <si>
    <t>Bangladesh</t>
  </si>
  <si>
    <t>Grameenphone</t>
  </si>
  <si>
    <t>BELKO</t>
  </si>
  <si>
    <t>Belgium</t>
  </si>
  <si>
    <t>Telenet</t>
  </si>
  <si>
    <t>BELTB</t>
  </si>
  <si>
    <t>Proximus</t>
  </si>
  <si>
    <t xml:space="preserve"> Proximus is committed to keep providing its services over the 2G network at least until the end of 2027.</t>
  </si>
  <si>
    <t>BELMO</t>
  </si>
  <si>
    <t>Orange</t>
  </si>
  <si>
    <t>3G 2100 MHz will gradual refarm to 4G</t>
  </si>
  <si>
    <t>BRNDS</t>
  </si>
  <si>
    <t>Brunei Darussalam</t>
  </si>
  <si>
    <t>DSTCom/UNN</t>
  </si>
  <si>
    <t>BGR01</t>
  </si>
  <si>
    <t>Bulgaria</t>
  </si>
  <si>
    <t>M-Tel Gsm / A1 Bulgaria EAD</t>
  </si>
  <si>
    <t>CANTS</t>
  </si>
  <si>
    <t>North America</t>
  </si>
  <si>
    <t>Canada</t>
  </si>
  <si>
    <t>Telus</t>
  </si>
  <si>
    <t>CANRW</t>
  </si>
  <si>
    <t>Rogers</t>
  </si>
  <si>
    <t>2G/3G 1900MHz closes June 7th. 850MHz remaing</t>
  </si>
  <si>
    <t>CANBM</t>
  </si>
  <si>
    <t>Bell</t>
  </si>
  <si>
    <t>CHLTM</t>
  </si>
  <si>
    <t>Chile</t>
  </si>
  <si>
    <t>Telefonica</t>
  </si>
  <si>
    <t>Starting to shut down the 2G Network in Chile at March 2023 to conclude at the end of December 2023</t>
  </si>
  <si>
    <t>CHLMV</t>
  </si>
  <si>
    <t>Entel PCS</t>
  </si>
  <si>
    <t>CHNCU</t>
  </si>
  <si>
    <t>China</t>
  </si>
  <si>
    <t>China Unicom</t>
  </si>
  <si>
    <t xml:space="preserve">Closed </t>
  </si>
  <si>
    <t>2G/3G closure begins 2024. EOY 2024 best estimate now</t>
  </si>
  <si>
    <t>COLCM</t>
  </si>
  <si>
    <t>Colombia</t>
  </si>
  <si>
    <t>Claro / Comcel S.A</t>
  </si>
  <si>
    <t>COLCO</t>
  </si>
  <si>
    <t>OLA/Tigo</t>
  </si>
  <si>
    <t>CRITC</t>
  </si>
  <si>
    <t>Costa Rica</t>
  </si>
  <si>
    <t xml:space="preserve">Telefonica </t>
  </si>
  <si>
    <t>CYPPT</t>
  </si>
  <si>
    <t>Cyprus</t>
  </si>
  <si>
    <t>PrimeTel</t>
  </si>
  <si>
    <t>CYPCT</t>
  </si>
  <si>
    <t>CytaMobile</t>
  </si>
  <si>
    <t>CZECM</t>
  </si>
  <si>
    <t>Czech Republic</t>
  </si>
  <si>
    <t>CZEET</t>
  </si>
  <si>
    <t>O2/Telefonica</t>
  </si>
  <si>
    <t>Geographic: 31 / May / 2021 - Capital city of Prague, 30 / Nov / 2021 - Rest of the Country</t>
  </si>
  <si>
    <t>CZERM</t>
  </si>
  <si>
    <t>DNKHU</t>
  </si>
  <si>
    <t>Denmark</t>
  </si>
  <si>
    <t>Hi3G Access AB 2</t>
  </si>
  <si>
    <t>3G Closures to begin in big cities. Date is estimate</t>
  </si>
  <si>
    <t>DNKTD</t>
  </si>
  <si>
    <t>Nuuday A/S (TDC)</t>
  </si>
  <si>
    <t>DNKIA</t>
  </si>
  <si>
    <t>Telia Mobile</t>
  </si>
  <si>
    <t>DNKDM</t>
  </si>
  <si>
    <t>Telenor</t>
  </si>
  <si>
    <t>3G closure begins April 2021 2G: options to be assessed, likely beyond 2024</t>
  </si>
  <si>
    <t>ESTEM</t>
  </si>
  <si>
    <t>Estonia</t>
  </si>
  <si>
    <t>Telia Eesti AS (AS Emt)</t>
  </si>
  <si>
    <t>ESTRB</t>
  </si>
  <si>
    <t xml:space="preserve">EU </t>
  </si>
  <si>
    <t>Tele2</t>
  </si>
  <si>
    <t>FINAM</t>
  </si>
  <si>
    <t>Finland</t>
  </si>
  <si>
    <t>Ålands Telekommunikation Ab</t>
  </si>
  <si>
    <t xml:space="preserve">2G started and continue until end of 2025. </t>
  </si>
  <si>
    <t>FIN2G</t>
  </si>
  <si>
    <t>DNA</t>
  </si>
  <si>
    <t>2G: options to be assessed, likely beyond 2024, 3G: decomission starts during May 2023, postponed to one month in January 2024</t>
  </si>
  <si>
    <t>FINRL</t>
  </si>
  <si>
    <t>Elisa</t>
  </si>
  <si>
    <t>FINTF</t>
  </si>
  <si>
    <t>Telia Finland</t>
  </si>
  <si>
    <t>FRAF1</t>
  </si>
  <si>
    <t>France</t>
  </si>
  <si>
    <t>Orange France</t>
  </si>
  <si>
    <t>FRAF2</t>
  </si>
  <si>
    <t>SFR</t>
  </si>
  <si>
    <t>FRAF3</t>
  </si>
  <si>
    <t>Bouygues Telecom</t>
  </si>
  <si>
    <t>Announcement seems preliminary. Expect dates to change as plans are refined</t>
  </si>
  <si>
    <t>DEUD2</t>
  </si>
  <si>
    <t>Germany</t>
  </si>
  <si>
    <t>DEUD1</t>
  </si>
  <si>
    <t xml:space="preserve">Telekom Deutschland </t>
  </si>
  <si>
    <t>DEUE2</t>
  </si>
  <si>
    <t>In progress</t>
  </si>
  <si>
    <t>GRCSH</t>
  </si>
  <si>
    <t>Greece</t>
  </si>
  <si>
    <t>Wind</t>
  </si>
  <si>
    <t>3G closure begins June 2022</t>
  </si>
  <si>
    <t>GRCPF</t>
  </si>
  <si>
    <t>GRCCO</t>
  </si>
  <si>
    <t>Cosmote</t>
  </si>
  <si>
    <t>GRLTG</t>
  </si>
  <si>
    <t>Greenland</t>
  </si>
  <si>
    <t>Telegreenland 900</t>
  </si>
  <si>
    <t>GUMHT</t>
  </si>
  <si>
    <t>Guam</t>
  </si>
  <si>
    <t>DoCoMo Pacific</t>
  </si>
  <si>
    <t>HTICL</t>
  </si>
  <si>
    <t>Haiti</t>
  </si>
  <si>
    <t>ComCEL</t>
  </si>
  <si>
    <t>Roaming via Digicel’s network on Haiti will be covered via their shared TAP-code -  JAMDC</t>
  </si>
  <si>
    <t>HKGH3</t>
  </si>
  <si>
    <t>Hong Kong</t>
  </si>
  <si>
    <t>H3G Hong Kong</t>
  </si>
  <si>
    <t>3G,4G and 5G services will remain available</t>
  </si>
  <si>
    <t>HKGM3</t>
  </si>
  <si>
    <t>PCCW/HKT</t>
  </si>
  <si>
    <t>HUNVR</t>
  </si>
  <si>
    <t>Hungary</t>
  </si>
  <si>
    <t>DIGI and Vodafone merging 2023
2G and 4G/ 5G remain with the same coverage.</t>
  </si>
  <si>
    <t>HUNH1</t>
  </si>
  <si>
    <t>3G 900 MHz gone. 2100 MHz in progress</t>
  </si>
  <si>
    <t>ISLPS</t>
  </si>
  <si>
    <t>Iceland</t>
  </si>
  <si>
    <t>Simin</t>
  </si>
  <si>
    <t>ISLTL</t>
  </si>
  <si>
    <t>Vodafone / Fjarskripti</t>
  </si>
  <si>
    <t>ISLNO</t>
  </si>
  <si>
    <t>Nova</t>
  </si>
  <si>
    <t>3G Closure date not firm</t>
  </si>
  <si>
    <t>INDA1</t>
  </si>
  <si>
    <t>India</t>
  </si>
  <si>
    <t>Bharti Airtel</t>
  </si>
  <si>
    <t>INDHM</t>
  </si>
  <si>
    <t>IDNTS</t>
  </si>
  <si>
    <t>Indonesia</t>
  </si>
  <si>
    <t>Telekomsel</t>
  </si>
  <si>
    <t>IDNEX</t>
  </si>
  <si>
    <t>XL Axiata</t>
  </si>
  <si>
    <t xml:space="preserve">3G shutdown for some area: Madium City, Palu City, Semarang City - Nov 15th 2021, </t>
  </si>
  <si>
    <t>IDNSL</t>
  </si>
  <si>
    <t>Indosat</t>
  </si>
  <si>
    <t>IDN89</t>
  </si>
  <si>
    <t>Hutchison 3</t>
  </si>
  <si>
    <t>IRLEC</t>
  </si>
  <si>
    <t>Ireland</t>
  </si>
  <si>
    <t>3G Closure begins Feb 14. Tentative end date mid April 2024</t>
  </si>
  <si>
    <t>ISRCL</t>
  </si>
  <si>
    <t>Israel</t>
  </si>
  <si>
    <t>Cellcom</t>
  </si>
  <si>
    <t>Closure outline
According to the announcement, Israel will complete the shutdown of 2G and 3G networks in three steps.
In the first phase, starting from January 1, 2022, commercial imports of mobile devices that only support old technologies are prohibited.
In the second phase, starting from January 1, 2023, operators must stop connecting new mobile devices to networks that only support old technologies (including car hands-free devices and M2M devices).
In the third stage, the nationwide 2G and 3G networks will be finally shut down on December 31, 2025.</t>
  </si>
  <si>
    <t>ISR01</t>
  </si>
  <si>
    <t>Partner / Orange</t>
  </si>
  <si>
    <t>ISRMS</t>
  </si>
  <si>
    <t>Hot Mobile</t>
  </si>
  <si>
    <t>ISRPL</t>
  </si>
  <si>
    <t>Pelephone</t>
  </si>
  <si>
    <t>ITAOM</t>
  </si>
  <si>
    <t>Italy</t>
  </si>
  <si>
    <t>ITASI</t>
  </si>
  <si>
    <t>Telecom Italia SpA</t>
  </si>
  <si>
    <t>Shutdown begins in April 2022</t>
  </si>
  <si>
    <t>JPNJP</t>
  </si>
  <si>
    <t>Japan</t>
  </si>
  <si>
    <t>Softbank</t>
  </si>
  <si>
    <t> 2G closed, 3G soon to be closed</t>
  </si>
  <si>
    <t>JPNDO</t>
  </si>
  <si>
    <t>DoCoMo</t>
  </si>
  <si>
    <t>3G 2100 MHz closes Jan 2022. 800 MHz 3G remains.</t>
  </si>
  <si>
    <t>LVALM</t>
  </si>
  <si>
    <t>Latvia</t>
  </si>
  <si>
    <t>Latvijas Mobilais Telefons SIA</t>
  </si>
  <si>
    <t>LVABC</t>
  </si>
  <si>
    <t>LIEMK</t>
  </si>
  <si>
    <t>Liechtenstein</t>
  </si>
  <si>
    <t>Telecom Liechtenstein</t>
  </si>
  <si>
    <t>LIEC1</t>
  </si>
  <si>
    <t>Swisscom, Swissom FL</t>
  </si>
  <si>
    <t>LTUMT</t>
  </si>
  <si>
    <t>Lithuania</t>
  </si>
  <si>
    <t>Bite GSM</t>
  </si>
  <si>
    <t>Very rough estimates</t>
  </si>
  <si>
    <t>LTUOM</t>
  </si>
  <si>
    <t>Telia</t>
  </si>
  <si>
    <t>LTU03</t>
  </si>
  <si>
    <t>LUXPT</t>
  </si>
  <si>
    <t>Luxembourg</t>
  </si>
  <si>
    <t>Post Luxembourg</t>
  </si>
  <si>
    <t xml:space="preserve">Planned </t>
  </si>
  <si>
    <t>Planned 2G closure December 2026</t>
  </si>
  <si>
    <t>LUXVM</t>
  </si>
  <si>
    <t>Orange Luxembourg S.A.</t>
  </si>
  <si>
    <t>MACHT</t>
  </si>
  <si>
    <t>Macau</t>
  </si>
  <si>
    <t>Hutchison</t>
  </si>
  <si>
    <t>MKDMM</t>
  </si>
  <si>
    <t>Macedonia Republic of</t>
  </si>
  <si>
    <t>MobiMak / Makedonski Telekom</t>
  </si>
  <si>
    <t xml:space="preserve"> </t>
  </si>
  <si>
    <t>MYSMT</t>
  </si>
  <si>
    <t>Malaysia</t>
  </si>
  <si>
    <t>Digi Telecom</t>
  </si>
  <si>
    <t>Countrywide govt announcement</t>
  </si>
  <si>
    <t>MYSBC</t>
  </si>
  <si>
    <t>Maxis</t>
  </si>
  <si>
    <t>MYSCC</t>
  </si>
  <si>
    <t>Celcom</t>
  </si>
  <si>
    <t>MLTMA</t>
  </si>
  <si>
    <t>Malta</t>
  </si>
  <si>
    <t>MEXIU</t>
  </si>
  <si>
    <t>Mexico</t>
  </si>
  <si>
    <t>Isuacell (AT&amp;T)</t>
  </si>
  <si>
    <t>MEXMS</t>
  </si>
  <si>
    <t>The 2G shutting down service will be take place December 1st 2020 to January 30st 2021.</t>
  </si>
  <si>
    <t>MMRTN</t>
  </si>
  <si>
    <t>Myanmar</t>
  </si>
  <si>
    <t>2G: options to be assessed, likely beyond 2023</t>
  </si>
  <si>
    <t>NLDLT</t>
  </si>
  <si>
    <t>Netherlands</t>
  </si>
  <si>
    <t>NLDPN</t>
  </si>
  <si>
    <t>Odido (T-Mobile)</t>
  </si>
  <si>
    <t>NLDPT</t>
  </si>
  <si>
    <t>KPN</t>
  </si>
  <si>
    <t>2G network will be available at least untill April 2025</t>
  </si>
  <si>
    <t>NCLPT</t>
  </si>
  <si>
    <t>New Caledonia</t>
  </si>
  <si>
    <t>Mobilis</t>
  </si>
  <si>
    <t>NZLBS</t>
  </si>
  <si>
    <t>New Zealand</t>
  </si>
  <si>
    <t>Vodafone New Zealand Ltd</t>
  </si>
  <si>
    <t>NZLNH</t>
  </si>
  <si>
    <t>Two Degrees</t>
  </si>
  <si>
    <t>NZLTM</t>
  </si>
  <si>
    <t>Spark / Telecom New Zealand</t>
  </si>
  <si>
    <t>Original network TDMA/CDMA. Started GSM at 3G</t>
  </si>
  <si>
    <t>NORNC</t>
  </si>
  <si>
    <t>Norway</t>
  </si>
  <si>
    <t>3G closure begins April 2021. Site by site expected end 2023. 2G will be shut down August 2025</t>
  </si>
  <si>
    <t>NORTM</t>
  </si>
  <si>
    <t>2G: Indicative, not decided. 3G:shut down complete</t>
  </si>
  <si>
    <t>OMNNT</t>
  </si>
  <si>
    <t>Oman, Sultanate of</t>
  </si>
  <si>
    <t>Nawras / Ooredoo</t>
  </si>
  <si>
    <t>Date is a placeholder. Regulator said 3G closure to begin July 2024</t>
  </si>
  <si>
    <t>OMNGT</t>
  </si>
  <si>
    <t>OMAN MOBILE</t>
  </si>
  <si>
    <t>PAKMK</t>
  </si>
  <si>
    <t>Pakistan</t>
  </si>
  <si>
    <t xml:space="preserve">Pakistan Mobile Communications Limited (PMCL) </t>
  </si>
  <si>
    <t>PANDC</t>
  </si>
  <si>
    <t>Panama</t>
  </si>
  <si>
    <t>Digicel</t>
  </si>
  <si>
    <t>PANCL</t>
  </si>
  <si>
    <t>Claro</t>
  </si>
  <si>
    <t>POL02</t>
  </si>
  <si>
    <t>Poland</t>
  </si>
  <si>
    <t>T-Mobile Polska S.A.</t>
  </si>
  <si>
    <t>POL03</t>
  </si>
  <si>
    <t>Orange Polska S.A.</t>
  </si>
  <si>
    <t>PRTTM</t>
  </si>
  <si>
    <t>Portugal</t>
  </si>
  <si>
    <t>MEO (TMN)</t>
  </si>
  <si>
    <t>PRTTL</t>
  </si>
  <si>
    <t>PRICL</t>
  </si>
  <si>
    <t>Puerto Rico</t>
  </si>
  <si>
    <t>Puerto Rico Tele Company CLARO</t>
  </si>
  <si>
    <t>USAW6</t>
  </si>
  <si>
    <t>T-mobile</t>
  </si>
  <si>
    <t>2G closure planned but no final date set yet. 2099 Added as placeholder only for CS Closure year until date announced</t>
  </si>
  <si>
    <t>ROMMF</t>
  </si>
  <si>
    <t>Romania</t>
  </si>
  <si>
    <t>ROMMR</t>
  </si>
  <si>
    <t>S.C. Orange România S.A.</t>
  </si>
  <si>
    <t>ROMCS</t>
  </si>
  <si>
    <t>Telekom Romania</t>
  </si>
  <si>
    <t>RUSBD</t>
  </si>
  <si>
    <t>Russia</t>
  </si>
  <si>
    <t>BeeLine</t>
  </si>
  <si>
    <t>3G closure beginning. End date estimate</t>
  </si>
  <si>
    <t>SRBNO</t>
  </si>
  <si>
    <t>Serbia</t>
  </si>
  <si>
    <t>Vip</t>
  </si>
  <si>
    <t>SGPM1</t>
  </si>
  <si>
    <t>Singapore</t>
  </si>
  <si>
    <t>M1</t>
  </si>
  <si>
    <t>SGPST</t>
  </si>
  <si>
    <t>SingTel Mobile</t>
  </si>
  <si>
    <t>SGPSH</t>
  </si>
  <si>
    <t>StarHub</t>
  </si>
  <si>
    <t>SVKGT</t>
  </si>
  <si>
    <t>Slovakia</t>
  </si>
  <si>
    <t>Orange Slovensko, a.s.</t>
  </si>
  <si>
    <t>SVKET</t>
  </si>
  <si>
    <t>Slovak Telekom</t>
  </si>
  <si>
    <t>3G closed on Nov 2023</t>
  </si>
  <si>
    <t>SVNSM</t>
  </si>
  <si>
    <t>Slovenia</t>
  </si>
  <si>
    <t>SI.Mobil</t>
  </si>
  <si>
    <t>SVNMT</t>
  </si>
  <si>
    <t>Telekom</t>
  </si>
  <si>
    <t>ZAFMN</t>
  </si>
  <si>
    <t>Africa</t>
  </si>
  <si>
    <t>South Africa</t>
  </si>
  <si>
    <t>MTN</t>
  </si>
  <si>
    <t>ESPAT</t>
  </si>
  <si>
    <t>Spain</t>
  </si>
  <si>
    <t>3G has begun but no end date provided</t>
  </si>
  <si>
    <t>ESPRT</t>
  </si>
  <si>
    <t>Orange Espagne, S.A</t>
  </si>
  <si>
    <t>ESPTE</t>
  </si>
  <si>
    <t>Telefonica Movistar</t>
  </si>
  <si>
    <t>LKA71</t>
  </si>
  <si>
    <t>Sri Lanka</t>
  </si>
  <si>
    <t>Mobitel</t>
  </si>
  <si>
    <t>LKADG</t>
  </si>
  <si>
    <t>Dialog Axiata Plc</t>
  </si>
  <si>
    <t>3G date is tentative and provided for planning purposes only. Final date TBD</t>
  </si>
  <si>
    <t>ANTTC</t>
  </si>
  <si>
    <t>St Marteen</t>
  </si>
  <si>
    <t>TelCell</t>
  </si>
  <si>
    <t>VCTCW</t>
  </si>
  <si>
    <t>St Vincent Island</t>
  </si>
  <si>
    <t>Cable &amp; Wireless</t>
  </si>
  <si>
    <t>4G launched Dec 2018</t>
  </si>
  <si>
    <t>SWETR</t>
  </si>
  <si>
    <t>Sweden</t>
  </si>
  <si>
    <t>Gradual starting from end 2018</t>
  </si>
  <si>
    <t>SWEIQ</t>
  </si>
  <si>
    <t>3G is gradually closing down right now and will be finalised in 2023/2024</t>
  </si>
  <si>
    <t>SWEEP</t>
  </si>
  <si>
    <t>SWEHU</t>
  </si>
  <si>
    <t>Hi3G Access</t>
  </si>
  <si>
    <t>CHEOR</t>
  </si>
  <si>
    <t>Switzerland</t>
  </si>
  <si>
    <t>Salt</t>
  </si>
  <si>
    <t>Almost 90 percent of the 2G coverage at Salt is now deactivated EOY 2020.</t>
  </si>
  <si>
    <t>CHEDX</t>
  </si>
  <si>
    <t>Sunrise</t>
  </si>
  <si>
    <t>Planned 3G date is mid 2025</t>
  </si>
  <si>
    <t>CHEC1</t>
  </si>
  <si>
    <t>TWNFE</t>
  </si>
  <si>
    <t>Taiwan</t>
  </si>
  <si>
    <t>Far EasTone</t>
  </si>
  <si>
    <t> all Taiwan operators will postpone 3G sunset to June 30, 2024.  There will be no 2G, 3G services after July 1, 2024 for Taiwan.</t>
  </si>
  <si>
    <t>TWNLD</t>
  </si>
  <si>
    <t>Chunghwa</t>
  </si>
  <si>
    <t>TWNPC</t>
  </si>
  <si>
    <t>Taiwan Mobile</t>
  </si>
  <si>
    <t>Regulator mandates 3G closure no later than June 2024. Actual date could be sooner</t>
  </si>
  <si>
    <t>THADT</t>
  </si>
  <si>
    <t>Thailand</t>
  </si>
  <si>
    <t>DTAC</t>
  </si>
  <si>
    <t>2G closure planned but no final date set yet</t>
  </si>
  <si>
    <t>TURTS</t>
  </si>
  <si>
    <t>Turkey</t>
  </si>
  <si>
    <t>ARETC</t>
  </si>
  <si>
    <t>United Arab Emirates</t>
  </si>
  <si>
    <t>Etisalat</t>
  </si>
  <si>
    <t>AREDU</t>
  </si>
  <si>
    <t>Emirates Integrated Telecommunications Company PJSC</t>
  </si>
  <si>
    <t>GBRVF</t>
  </si>
  <si>
    <t>United Kingdom</t>
  </si>
  <si>
    <t>3G Begins June</t>
  </si>
  <si>
    <t>GBRME</t>
  </si>
  <si>
    <t>EE (T-Mobile UK)</t>
  </si>
  <si>
    <t>2G date is tentative</t>
  </si>
  <si>
    <t>GBROR</t>
  </si>
  <si>
    <t>EE (Orange)</t>
  </si>
  <si>
    <t>USACG</t>
  </si>
  <si>
    <t>USA</t>
  </si>
  <si>
    <t>AT&amp;T</t>
  </si>
  <si>
    <t>VENMS</t>
  </si>
  <si>
    <t>Venezuela</t>
  </si>
  <si>
    <t>Movistar</t>
  </si>
  <si>
    <t>VNMVT</t>
  </si>
  <si>
    <t>Vietnam</t>
  </si>
  <si>
    <t>Vietel</t>
  </si>
  <si>
    <t>2G Closure under consideration by regulator. Licenses expire Sept 2024. 3G not clear if June is final date or the begin of closure</t>
  </si>
  <si>
    <t>VNMVI</t>
  </si>
  <si>
    <t>Vinaphone</t>
  </si>
  <si>
    <t>2G Closure under consideration by regulator. Licenses expire Sept 2024.</t>
  </si>
  <si>
    <t>NGAMN</t>
  </si>
  <si>
    <t>Nigeria</t>
  </si>
  <si>
    <t xml:space="preserve"> MTN Nigeria Communications Limited </t>
  </si>
  <si>
    <t>2G begins 01/09/2025</t>
  </si>
  <si>
    <t>MNEMT</t>
  </si>
  <si>
    <t>Montenegro</t>
  </si>
  <si>
    <t xml:space="preserve"> MTEL d.o.o. Podgorica </t>
  </si>
  <si>
    <t>BMUBD</t>
  </si>
  <si>
    <t>Bermuda</t>
  </si>
  <si>
    <t xml:space="preserve"> Bermuda Digital Communications Ltd. </t>
  </si>
  <si>
    <t>3G date is tentative</t>
  </si>
  <si>
    <t>CRICR</t>
  </si>
  <si>
    <t xml:space="preserve"> Instituto Costarricense de Electricidad - ICE</t>
  </si>
  <si>
    <t>SVKO2</t>
  </si>
  <si>
    <t xml:space="preserve"> O2 Slovakia, s.r.o. </t>
  </si>
  <si>
    <t>3G shutdown begins Jan 2024. Two years.</t>
  </si>
  <si>
    <t>TTODL</t>
  </si>
  <si>
    <t>Trinidad and Tobago</t>
  </si>
  <si>
    <t>HRVCN</t>
  </si>
  <si>
    <t>Croatia</t>
  </si>
  <si>
    <t>T-Mobile Croatia</t>
  </si>
  <si>
    <t>Complete 3G shutdown in Q1 2025</t>
  </si>
  <si>
    <t xml:space="preserve">Crnogorski Telekom will sunset its 3G Radio domestically on January 22, 2024.  After this date, our 3G network will no longer be available for inbound roamers. All CS services will fall back on (2G) for Inbound Roamers. </t>
  </si>
  <si>
    <t>BMU01</t>
  </si>
  <si>
    <t>Satellite</t>
  </si>
  <si>
    <t>Over the sea</t>
  </si>
  <si>
    <t>Telecom</t>
  </si>
  <si>
    <t>Shuting down the 2G network starting from Jan 2024.</t>
  </si>
  <si>
    <t>SAUZN</t>
  </si>
  <si>
    <t>Saudi Arabia</t>
  </si>
  <si>
    <t>Zain MTC</t>
  </si>
  <si>
    <t>Shuting down the 3G network gradually starting from Jan 2024. After the shutdown, 3G services (voice and data) will not be available for inbound roamers.</t>
  </si>
  <si>
    <t>GBRCN</t>
  </si>
  <si>
    <t>SURDC</t>
  </si>
  <si>
    <t>Suriname</t>
  </si>
  <si>
    <t>GUYUM</t>
  </si>
  <si>
    <t>Guyana</t>
  </si>
  <si>
    <t>U-Mobile</t>
  </si>
  <si>
    <t>JAMDC</t>
  </si>
  <si>
    <t>Jamaica</t>
  </si>
  <si>
    <t>FRAF4</t>
  </si>
  <si>
    <t>Martinique</t>
  </si>
  <si>
    <t>VGBDC</t>
  </si>
  <si>
    <t>British Virgin Islands</t>
  </si>
  <si>
    <t>No GSM</t>
  </si>
  <si>
    <t>ANTCT</t>
  </si>
  <si>
    <t>Curacao</t>
  </si>
  <si>
    <t>SLVDC</t>
  </si>
  <si>
    <t>El Salvador</t>
  </si>
  <si>
    <t>KGZ01</t>
  </si>
  <si>
    <t>Kyrgyzstan</t>
  </si>
  <si>
    <t>Sky Mobile</t>
  </si>
  <si>
    <t>PAKTP</t>
  </si>
  <si>
    <t>ABWDC</t>
  </si>
  <si>
    <t>Aruba</t>
  </si>
  <si>
    <t>GLP01</t>
  </si>
  <si>
    <t>French West Indies</t>
  </si>
  <si>
    <t>ZAFVC</t>
  </si>
  <si>
    <t>Vodacom</t>
  </si>
  <si>
    <t>Govt initiative so dates likely change as operators firm plans</t>
  </si>
  <si>
    <t>VNMMO</t>
  </si>
  <si>
    <t>Vms Mobifon</t>
  </si>
  <si>
    <t>PRTOP</t>
  </si>
  <si>
    <t>NOS</t>
  </si>
  <si>
    <t>3G will gradually close</t>
  </si>
  <si>
    <t>ANTUT</t>
  </si>
  <si>
    <t>Cenral America</t>
  </si>
  <si>
    <t>UTS</t>
  </si>
  <si>
    <t>2G will close on March 11.</t>
  </si>
  <si>
    <t>ESTRE</t>
  </si>
  <si>
    <t>3G closure at the end of 2024</t>
  </si>
  <si>
    <t>JAMCW</t>
  </si>
  <si>
    <t>Cable and Wireless</t>
  </si>
  <si>
    <t>2G closure announced</t>
  </si>
  <si>
    <t>ITAH3</t>
  </si>
  <si>
    <t>Wind 3(H3G)</t>
  </si>
  <si>
    <t>Ph I May/June 2024, Ph II 31 Dec 2025</t>
  </si>
  <si>
    <t>KORKF</t>
  </si>
  <si>
    <t>South Korea</t>
  </si>
  <si>
    <t>KT</t>
  </si>
  <si>
    <t>License Spectrum Expiring 2026</t>
  </si>
  <si>
    <t>Change</t>
  </si>
  <si>
    <t>SmartTone Macau previously listed as no service but just received notice of planned 2G turndown</t>
  </si>
  <si>
    <t>Telkom South Africa moved 2G shutdown from Sept 2019 to July 2020 and updated news source</t>
  </si>
  <si>
    <t>Changed 3G shutdown date Bharti Airtel from 2019 to 2020 based on recent news</t>
  </si>
  <si>
    <t>Added 3G closure Vodafone UK</t>
  </si>
  <si>
    <t>Taiwan 3G closed for domestic customers but still available for roaming. Latest indication is EOY 2019</t>
  </si>
  <si>
    <t>Included Vodafone Europe 3G shutdown plans based on news releases.</t>
  </si>
  <si>
    <t>Updated Telstra Closure date from 2021 to 2024 based on announcement to roaming partners</t>
  </si>
  <si>
    <t>Updated Bharti Airtel India. 2nd Circle has now closed 3G</t>
  </si>
  <si>
    <t>Added 2G closure of Viaero Wireless, USA</t>
  </si>
  <si>
    <t>Tentative 2G closure in Vietnam by Ministry of Information and Communications (MIC). Included but will need to follow.</t>
  </si>
  <si>
    <t>Safaricom Kenya - not date but indicated 2G will be the first technology it phases out.</t>
  </si>
  <si>
    <t>Added BSNL India 3G shutdown. Closure date is estimate because not final date set but BSNL is launching 4G by removing 3G and refarming spectrum</t>
  </si>
  <si>
    <t>Telenor Sweden 3G closure date updated to 2025 from 2020</t>
  </si>
  <si>
    <t>SmarTone Macau (MACSM) moved 2G closure date from 31 Dec 2019 to 26 Nov 2019</t>
  </si>
  <si>
    <t>Telkom South Africa moved 2G shutdown from Sept 2019 to July 2020 and now to March 2020</t>
  </si>
  <si>
    <t>Thailand - The major operators plans to close 2G Oct 31, 2019 were scrapped. No new date set</t>
  </si>
  <si>
    <t>Updated Bharti Airtel India.Moved 3G closure from March 2020 to Dec 2019</t>
  </si>
  <si>
    <t>Added Vodafone Idea (India) 3G shutdown</t>
  </si>
  <si>
    <t>Added 3 Denmark (CK Hutchison) 3G. Shutdown has begun with no actual end date given</t>
  </si>
  <si>
    <t>Digicel Cayman Islands discontinuing 2G in "next few weeks"</t>
  </si>
  <si>
    <t>Vodafone Netherlands changed moved 3G shutdown date out 1 month</t>
  </si>
  <si>
    <t>Softbank 3G shutdown added (2024)</t>
  </si>
  <si>
    <t>Added BT UK 3G shutdown</t>
  </si>
  <si>
    <t>Telia Norway 3G shutdown date extended. Final date still unsure. Confirmed on Telia Corp Site</t>
  </si>
  <si>
    <t>Salt Switzerland 2G</t>
  </si>
  <si>
    <t>Japan DoCoMo 3G added</t>
  </si>
  <si>
    <t>Changed Airtel India 3G shutdown date from Dec 2019 to March 2020</t>
  </si>
  <si>
    <t>Vodafone Netherlands now no service 3G</t>
  </si>
  <si>
    <t>Moved Swisscom 2G shutdown date forward 1 month</t>
  </si>
  <si>
    <t>Nepal Telecom shutting down CDMA network</t>
  </si>
  <si>
    <t xml:space="preserve">Update Digicel Caymen 2G shutdown date </t>
  </si>
  <si>
    <t>For CDMA operators changed listing from "No Service" to "CDMA only" to indicate non-GSM service exists</t>
  </si>
  <si>
    <t>Rogers Canada 3G shutdown added</t>
  </si>
  <si>
    <t>Removed Orange France 3G shutdown</t>
  </si>
  <si>
    <t>Elise Finland 3G</t>
  </si>
  <si>
    <t>Telia Lithuania 3G</t>
  </si>
  <si>
    <t>Telenor Denmark 3G operator notice</t>
  </si>
  <si>
    <t>Correction on AT&amp;T 3G date</t>
  </si>
  <si>
    <t>KT Korea - deleted 3G closure. Orignal plans from 2013. Have not set formal date yet</t>
  </si>
  <si>
    <t>Sunrise Telecom - updated 2G shutdown date</t>
  </si>
  <si>
    <t>Updated 3G closure STC based on IR.21</t>
  </si>
  <si>
    <t>Telenor Properties updated by direct notice</t>
  </si>
  <si>
    <t>Taiwan 3G closed for domestic customers but still available for roaming. Latest is no forecast end date</t>
  </si>
  <si>
    <t>Vodafone Germany 3G closure moved from December to June 2021</t>
  </si>
  <si>
    <t>DT Croatia added 3G</t>
  </si>
  <si>
    <t>Added VoLTE roaming columns</t>
  </si>
  <si>
    <t>Updated DT Czech</t>
  </si>
  <si>
    <t>Updated VoLTE fields on numerous US operators.</t>
  </si>
  <si>
    <t>Updated Union Wireless, APUA Antigua and Barbados and Digicel Caymen Islands to 2G No Service</t>
  </si>
  <si>
    <t>Update VoLTE for GRLTG</t>
  </si>
  <si>
    <t>Updated T-Mobile USA. 2G moved to Dec 2020. 3G rumored EOY 2020 but not confirmed</t>
  </si>
  <si>
    <t>Add 2G closure Batelco</t>
  </si>
  <si>
    <t>Converted most sources to a clickable hyperlink friendly name. Added simple counts tab</t>
  </si>
  <si>
    <t>Cleared any announcements based on Blogs vs. news reports</t>
  </si>
  <si>
    <t>UAE 2G (Countrywide Regulator announcement) 12/31/2022</t>
  </si>
  <si>
    <t>Malaysia 3G (countrywide govt announcement) 12/31/2021</t>
  </si>
  <si>
    <t>Telefonica Spain 3G in 2025</t>
  </si>
  <si>
    <t>Added Closure date for Teleguam 2G</t>
  </si>
  <si>
    <t>Sercomtel Brazil 2G changed from planned to No Service</t>
  </si>
  <si>
    <t>Update Mexico 2G closure date from Sept 2020 to Jan 2021</t>
  </si>
  <si>
    <t>Update 3G closure date Deutsche Telekom</t>
  </si>
  <si>
    <t>Added Telefonica Germany 3G Closure</t>
  </si>
  <si>
    <t>Added America Movil VoLTE informaton</t>
  </si>
  <si>
    <t>Panama Digicel 2G closed</t>
  </si>
  <si>
    <t>Corrected on Panama Digicel 2G closure date</t>
  </si>
  <si>
    <t>2G, 3G on Hutch Ireland</t>
  </si>
  <si>
    <t>3G Slovak Telekom</t>
  </si>
  <si>
    <t>dtac Thailand 2G changed from no service to planned closure</t>
  </si>
  <si>
    <t xml:space="preserve">Numerous VoLTE Roaming status updates. </t>
  </si>
  <si>
    <t>Updated MNO listing. Deleted closed. Added new.</t>
  </si>
  <si>
    <t>Updated Vodafone Italy 3G closure date based on Operator Notice</t>
  </si>
  <si>
    <t>Correction Bell Mobility - 3G still active. Only CDMA Closed</t>
  </si>
  <si>
    <t>Vodafone Italy 3G closure delayed 1 day</t>
  </si>
  <si>
    <t>Removed DNKT2 from Telenor Denmark</t>
  </si>
  <si>
    <t>Telefonica Germany 3G closure moved up by 1 year</t>
  </si>
  <si>
    <t>Rogers Canada 2G shutdown exteded 1 year</t>
  </si>
  <si>
    <t>Rogers 3G shutdown changed to unconfirmed and removed</t>
  </si>
  <si>
    <t>Added VoLTE for Kyivstar Ukraine and MegaFon Tajikistan</t>
  </si>
  <si>
    <t>Verizon CDMA 3G network closure delayed with no new date</t>
  </si>
  <si>
    <t>Verizon CDMA 3G closure not set to EOY 2022</t>
  </si>
  <si>
    <t>Telia Finland 3G date changed from EOY 2025 to EOY 2023</t>
  </si>
  <si>
    <t>Swisscomm change to no service</t>
  </si>
  <si>
    <t>Nuuday A/S (TDC) Denmark 3G closure announced</t>
  </si>
  <si>
    <t>Added first rough estimate date of 2G closure to China Unicom</t>
  </si>
  <si>
    <r>
      <t xml:space="preserve">Bite Lithuania has given its first </t>
    </r>
    <r>
      <rPr>
        <b/>
        <i/>
        <sz val="11"/>
        <rFont val="Calibri"/>
        <family val="2"/>
        <scheme val="minor"/>
      </rPr>
      <t>rough</t>
    </r>
    <r>
      <rPr>
        <sz val="11"/>
        <rFont val="Calibri"/>
        <family val="2"/>
        <scheme val="minor"/>
      </rPr>
      <t xml:space="preserve"> estimates of 2G and 3G closures</t>
    </r>
  </si>
  <si>
    <t>Added a tentative date to Voadafone Idea 3G closure</t>
  </si>
  <si>
    <t>Updated BRUNEI DARUSSALAM to a single Governmental MNO</t>
  </si>
  <si>
    <t>Added 3G closure Vodafone Czech Republic</t>
  </si>
  <si>
    <t>Added 2G and 3G for AMX Argentina</t>
  </si>
  <si>
    <t>Added 2G and 3G for Claro Brazil</t>
  </si>
  <si>
    <t>Added 2G and 3G for Claro Chile</t>
  </si>
  <si>
    <t>Added 2G and 3G for Comcel Columbia</t>
  </si>
  <si>
    <t>Added 2G and 3G for Claro Costa Rica</t>
  </si>
  <si>
    <t>Added 2G and 3G for Compañia Dominicana de Teléfonos, S.A. Dominican Republic</t>
  </si>
  <si>
    <t>Added 2G and 3G for Conecel S.A. (Consorcio Ecuatoriano de Telecomunicaciones S.A.) Ecuador</t>
  </si>
  <si>
    <t>Added 2G and 3G for CTE Telecom Personal, S.A. de C.V. El Salvador</t>
  </si>
  <si>
    <t>Added 2G and 3G forTelecomunicaciones de Guatemala, S.A. (TELGUA)</t>
  </si>
  <si>
    <t>Added 2G and 3G for Radiomóvil Dipsa, S.A. de C.V. Mexico</t>
  </si>
  <si>
    <t>Added 2G and 3G for Empresa Nicaraguense de Telecomunicaciones S.A. - ENITEL Nicaragua</t>
  </si>
  <si>
    <t>Added 2G and 3G for Claro Panamá, S.A.</t>
  </si>
  <si>
    <t>Added 2G and 3G for AMX Paraguay S.A.</t>
  </si>
  <si>
    <t xml:space="preserve">Added 2G and 3G for América Móvil Perú, S.A.C. </t>
  </si>
  <si>
    <t>Added 2G and 3G for Puerto Rico Telephone Company, Inc.</t>
  </si>
  <si>
    <t>Added 2G and 3G for AM Wireless Uruguay S.A.</t>
  </si>
  <si>
    <t>Removed  Vodacome South Africa 2G "Planned" Closure</t>
  </si>
  <si>
    <t>Malta - Vodafone property sold to Epic Communications LImited. Removed planned 2G/3G closures</t>
  </si>
  <si>
    <t>Moldtelecom S.A. removed 2G listing as CDMA</t>
  </si>
  <si>
    <t>Maxis Malaysia. Moved 3G closure from Dec to Oct.Operator notice support through Q3, closed by Q4</t>
  </si>
  <si>
    <t>3 Ireland removed</t>
  </si>
  <si>
    <t>T-Mobile Czech 3G closure date finalized</t>
  </si>
  <si>
    <t>Removed Rogers Cantel 2G closure. 850MHz is remaining to support international roaming</t>
  </si>
  <si>
    <t>Optus Australia closing 3G 2100 Mhz April 2021 but no plans for closing 3G 900 MHz</t>
  </si>
  <si>
    <t>Added VoLTE availability to numerous operators based on OEM information</t>
  </si>
  <si>
    <t>Adjusted Vietname date out by 3 months. Still planned but no firm date</t>
  </si>
  <si>
    <t>Changed Vodafone Italy from planned to no service for 3G</t>
  </si>
  <si>
    <t>Added O2 Czech 3G</t>
  </si>
  <si>
    <t>Telia Estonia 3G closure date moved forward 1 year</t>
  </si>
  <si>
    <t xml:space="preserve">Brunei Darussalam 2G closed </t>
  </si>
  <si>
    <t>Cosmote Greece 3G closure date moved forward one month</t>
  </si>
  <si>
    <t xml:space="preserve"> Add 2G closure for Ålands Telekommunikation Ab (Finland)</t>
  </si>
  <si>
    <t>Moved KPN 3G closure date out 2 months</t>
  </si>
  <si>
    <t>KPN noted 2G available until at least April 2025.</t>
  </si>
  <si>
    <t>Vodafone Italy 2G closure removed</t>
  </si>
  <si>
    <t>Added 2G Hutchison Hong Kong</t>
  </si>
  <si>
    <t>Added Sprint 3G CDMA</t>
  </si>
  <si>
    <t>Updated with new VoLTE launches</t>
  </si>
  <si>
    <t>Updated with information received from Croatian Telecom, HRVCN</t>
  </si>
  <si>
    <t>Added T-Mobile USA 3G</t>
  </si>
  <si>
    <t xml:space="preserve">Added T-Mobile USA 2G without date. </t>
  </si>
  <si>
    <t>Added TIM Italy 3G closure</t>
  </si>
  <si>
    <t>Added Wind Greece 3G</t>
  </si>
  <si>
    <t>Added Telia Latvia 3G</t>
  </si>
  <si>
    <t>Removed Croatia Telekom 3G estimate</t>
  </si>
  <si>
    <t>Dialog Axiata Plc Sri Lanka 3G date added</t>
  </si>
  <si>
    <t>Changed Maxis Malaysis 3G closure date to Dec 2021</t>
  </si>
  <si>
    <t>Telefonica Germany 3G moved up 1 month</t>
  </si>
  <si>
    <t>JPNDO closes 2100 MHz 3G January 2022, 800 MHz remains</t>
  </si>
  <si>
    <t>CellComm Isarael 2G closure</t>
  </si>
  <si>
    <t>Partner Communications Israel 2G closure</t>
  </si>
  <si>
    <t>CellComm Isarael 3G closure</t>
  </si>
  <si>
    <t>Partner Communications Israel 3G closure</t>
  </si>
  <si>
    <t>Pelephone Israel 3G  closure</t>
  </si>
  <si>
    <t>Hot Mobile Israel 3G closure</t>
  </si>
  <si>
    <t>Batelco 2G closure update</t>
  </si>
  <si>
    <t>3G for XL Indonesia</t>
  </si>
  <si>
    <t>Telia Norway 3G update</t>
  </si>
  <si>
    <t>Digia Malaysia 3G update</t>
  </si>
  <si>
    <t>Wind Greece 3G closure updated</t>
  </si>
  <si>
    <t>Added Vodafone Hungary 3G</t>
  </si>
  <si>
    <t>Added 2G New Caledonia</t>
  </si>
  <si>
    <t>Updated XL Axiata Indonesia 3G closure date</t>
  </si>
  <si>
    <t>Removal of Digi Malaysia 2G Closure date estimate</t>
  </si>
  <si>
    <t>Updated dates for Claro Puerto Rico</t>
  </si>
  <si>
    <t>ComCell network on Haiti closed</t>
  </si>
  <si>
    <t>Added Orange France 2G</t>
  </si>
  <si>
    <t>Added Orange France 3G</t>
  </si>
  <si>
    <t>Added Orange Belgium 2G</t>
  </si>
  <si>
    <t>Added Orange Belgium 3G</t>
  </si>
  <si>
    <t>Added Orange Luxembourg 2G</t>
  </si>
  <si>
    <t>Added Orange Luxembourg 3G</t>
  </si>
  <si>
    <t>Added Orange Moldova 2G</t>
  </si>
  <si>
    <t>Added Orange Moldova 3G</t>
  </si>
  <si>
    <t>Added Orange Poland 2G</t>
  </si>
  <si>
    <t>Added Orange Poland 3G</t>
  </si>
  <si>
    <t>Added Orange Romania 2G</t>
  </si>
  <si>
    <t>Added Orange Romania 3G</t>
  </si>
  <si>
    <t>Added Orange Slovakia 2G</t>
  </si>
  <si>
    <t>Added Orange Slovakia 3G</t>
  </si>
  <si>
    <t>Added Orange Spain 2G</t>
  </si>
  <si>
    <t>Added Orange Spain 3G</t>
  </si>
  <si>
    <t>Updated 3G closure date SVKET</t>
  </si>
  <si>
    <t>Updated 3G closure date Orange France</t>
  </si>
  <si>
    <t>Removed Orange Moldova 2G</t>
  </si>
  <si>
    <t>Removed Orange Moldova 3G</t>
  </si>
  <si>
    <t>Added MTN South Africa 3G</t>
  </si>
  <si>
    <t>Delete Latvia 3G closure</t>
  </si>
  <si>
    <t>Update New Caledonia 2G closure Date</t>
  </si>
  <si>
    <t>Add New Caledonia 3G closure date</t>
  </si>
  <si>
    <t>Changed Vietnam 2G Closure to unconfirmed as regulator has not made final announcement</t>
  </si>
  <si>
    <t>Added Swisscomm Liechtenstein 3G closure</t>
  </si>
  <si>
    <t>Added Swisscomm Switzerland 3G closure</t>
  </si>
  <si>
    <t>Added TIM Italy 2G Closure</t>
  </si>
  <si>
    <t>Added Nova Iceland 3G Closure</t>
  </si>
  <si>
    <t>Added T-Mobile Austria 3G Closure</t>
  </si>
  <si>
    <t>Added Telekom Romania 3G Closure</t>
  </si>
  <si>
    <t>Orange Slovakia 3G closure updated</t>
  </si>
  <si>
    <t xml:space="preserve">Chunghwa Telecom 3G closure updated </t>
  </si>
  <si>
    <t>Telekom Slovenia 3G closure</t>
  </si>
  <si>
    <t>Far Eas Tone Taiwan 3G closure</t>
  </si>
  <si>
    <t>Vodafone Ireland 3G closure</t>
  </si>
  <si>
    <t>Telekosel Indonesia 3G Closure</t>
  </si>
  <si>
    <t>EEUK postpone 3G closure to 2024</t>
  </si>
  <si>
    <t>Salt Switzerland 2G changed to closed</t>
  </si>
  <si>
    <t>Latvijas Mobilais Telefons SIA (LVALM) 3G notice</t>
  </si>
  <si>
    <t>Vodafone Australia 3G (complete CSFB closure)</t>
  </si>
  <si>
    <t>Telenet Belgium 3G</t>
  </si>
  <si>
    <t>Dicicel Bermuda 2G Jan 2023</t>
  </si>
  <si>
    <t>Greenland 3G Jan 2023</t>
  </si>
  <si>
    <t>Indonesian 3G closure update</t>
  </si>
  <si>
    <t>Nsight USA 2G closure</t>
  </si>
  <si>
    <t>Nsight USA 3G closure</t>
  </si>
  <si>
    <t>TIGO Columbia 2G closure</t>
  </si>
  <si>
    <t>Claro Columbia 2G closure</t>
  </si>
  <si>
    <t>Deleted all Claro closure information</t>
  </si>
  <si>
    <t>Telecom Argentina 3G begins Q1 2023</t>
  </si>
  <si>
    <t>EE UK 3G closure moved from Dec2022 to Dec 2024</t>
  </si>
  <si>
    <t>Added Cyprus Telecommunications Authority 3G Closure Dec 2025</t>
  </si>
  <si>
    <t>A1 Slovenija 3G clousure June 2023</t>
  </si>
  <si>
    <t>A1 Slovenija 2G clousure Dec 2030</t>
  </si>
  <si>
    <t>Syn hf. Iceland 2G closure Dec 2025</t>
  </si>
  <si>
    <t>Syn hf. Iceland 3G closure Dec 2025</t>
  </si>
  <si>
    <t>IMC Island ehf. Icland 2G closure Dec 2025</t>
  </si>
  <si>
    <t>Telecom Argentina 3G closure begins Q1 2023. No end date</t>
  </si>
  <si>
    <t>Bharti Airtel Sri Lanka 3G Closure June 2022</t>
  </si>
  <si>
    <t>Proximus Belgium 3G Closure EOY 2024</t>
  </si>
  <si>
    <t>Orange Slovakia 3G closure updated from EOY 2024 to EOY 2023</t>
  </si>
  <si>
    <t>Australia TPG 3G closure 15 Dec 2023</t>
  </si>
  <si>
    <t>Dialog Sri Lanka 3G date some time in 2023 exact date to come</t>
  </si>
  <si>
    <t>USA Appalachian Wireless 3G closure Jan 2023</t>
  </si>
  <si>
    <t>USA Appalachian Wireless 2G closure  2019 (TDMA)</t>
  </si>
  <si>
    <t>Tusass Greenland 3G date delayed from Jan to May 2023</t>
  </si>
  <si>
    <t>Ooredoo Kuwait 3G in progress. Close June 30 2023</t>
  </si>
  <si>
    <t>T-Mobile Poland 3G date changed from January to April 2023</t>
  </si>
  <si>
    <t>Telia Lithuania 2G changed from EOY 2025 to EOY 2028</t>
  </si>
  <si>
    <t xml:space="preserve">Nex-Tech USA 2G/3G closure Feb 2023 </t>
  </si>
  <si>
    <t xml:space="preserve">Telenor Sweden 2G closure removed. No new date </t>
  </si>
  <si>
    <t>Vodafone Greece 3G moved from Dec 2022 to March 2023</t>
  </si>
  <si>
    <t>Telkomsel Indonesia (IDNTS) 3G Moved from Dec 2022 to May 2023</t>
  </si>
  <si>
    <t xml:space="preserve">Added Jazz Pakistan (PAKWA) 3G closure EOY 2023 </t>
  </si>
  <si>
    <t>Slovak Telekom 3G shutdown moved from EOY 2022 to EOY 2023</t>
  </si>
  <si>
    <t>Added Telekom South Africa 2G closure no end date</t>
  </si>
  <si>
    <t>Changed Nova Greece 3G closure from Dec 2022 to March 2023</t>
  </si>
  <si>
    <t>Liberty Costa Rica Dec 2023 2G closure added</t>
  </si>
  <si>
    <t>Cell C South Africa 2G closure June 2024 (Government initiative)</t>
  </si>
  <si>
    <t>MTN South Africa 2G closure June 2024 (Government initiative)</t>
  </si>
  <si>
    <t>Telekom South Africa 2G closure June 2024 (Government initiative)</t>
  </si>
  <si>
    <t>Cell C South Africa 3G closure March 2025 (Government initiative)</t>
  </si>
  <si>
    <t>Rain South Africa 3G closure March 2025 (Government initiative)</t>
  </si>
  <si>
    <t>Telkom South Africa 3G closure March 2025 (Government initiative)</t>
  </si>
  <si>
    <t>Far EasTone Taiwan 3G closure EOY 2023</t>
  </si>
  <si>
    <t>Digicel Bermuda 2G changed from Jan 2023 to March 31 2023</t>
  </si>
  <si>
    <t>SFR France 2G closure 12/31/2026</t>
  </si>
  <si>
    <t>SFR France 3G closure 12/31/2028</t>
  </si>
  <si>
    <t>Bouygues France 2G closure 12/31/2026</t>
  </si>
  <si>
    <t>Bouygues France 3G closure 12/31/2029</t>
  </si>
  <si>
    <t>Vodafone Ireland 3G closure begins Feb 14. Put EOY 2023 as placeholder for final</t>
  </si>
  <si>
    <t>Three Ireland 3G EOY 2024</t>
  </si>
  <si>
    <t>Taiwan Mobile CSFB closure (3G) June 2024</t>
  </si>
  <si>
    <t>Taiwan Star CSFB closure (3G) June 2024</t>
  </si>
  <si>
    <t>T-Mobile 2G Closure (CSFB Closure) 2 April 2024</t>
  </si>
  <si>
    <t>Vodafone Hungary updates 3G date from Nov 2022 to Nov 2023</t>
  </si>
  <si>
    <t>Oman Future Telecommunication S.A.O.C. 3G Closure begins July 2024</t>
  </si>
  <si>
    <t>Omani Qatari Telecommunication Company. 3G Closure begins July 2024</t>
  </si>
  <si>
    <t>Oman Telecommunications Company. 3G Closure begins July 2024</t>
  </si>
  <si>
    <t>China Unicom 2G closure begins early 2024. No end date available</t>
  </si>
  <si>
    <t>China Unicom 3G closure begins early 2024. No end date available</t>
  </si>
  <si>
    <t>Added Proximus 3G closure January 2024</t>
  </si>
  <si>
    <t>Telenor Denmark 3G changed from 31 March to 23 April 2023</t>
  </si>
  <si>
    <t>Spark New Zealand 3G EOY 2025</t>
  </si>
  <si>
    <t>T-Mobile Puerto Rico 2G closure June 2024</t>
  </si>
  <si>
    <t>Vodafone Spain 3G September 2023</t>
  </si>
  <si>
    <t>China Unicom 2G closure end of year 2024</t>
  </si>
  <si>
    <t>China Unicom 3G closure end of year 2024</t>
  </si>
  <si>
    <t>SLT Mobitel Sri Lank 3G closure end of June 2023</t>
  </si>
  <si>
    <t>Beeline Russia 3G closure end of year 2025</t>
  </si>
  <si>
    <t>Tele2 Russia 3G closure end of year 2025</t>
  </si>
  <si>
    <t>STC Bahrain 3G closure end of year 2023</t>
  </si>
  <si>
    <t>Vodafone Greece 3G moved from March 2023 to "midway" 2023</t>
  </si>
  <si>
    <t>APUA Antigua changed from No Service to 3G service available</t>
  </si>
  <si>
    <t>Telefonica Chile 2G closure End of Year 2023</t>
  </si>
  <si>
    <t>Smith Bagley USA 2G closure December 28th  2023</t>
  </si>
  <si>
    <t>Updated Telia Lithuania 2G closure date from Dec 2025 to Dec 2028</t>
  </si>
  <si>
    <t>Removed Telia Estonia 2G date</t>
  </si>
  <si>
    <t>Removed Telia Denmark 2G date</t>
  </si>
  <si>
    <t>Changed Telia Denmark 3G date from Dec 2025 to March 31 2023</t>
  </si>
  <si>
    <t>Removded Telila Finland 2G date</t>
  </si>
  <si>
    <t>Removed Telenor Denmark 2G date</t>
  </si>
  <si>
    <t>Etisalat 2G moved Dec 2022 to Dec 2023</t>
  </si>
  <si>
    <t>Vodafone Greece 3G moved from End of June 2023 to End of May 2023</t>
  </si>
  <si>
    <t>Tele2 3G closure changed from Dec 25 to Dec 24</t>
  </si>
  <si>
    <t>2 Degrees NZ 3G closure EOY 2025</t>
  </si>
  <si>
    <t>Entel Chile 2G Closure EOY 2024</t>
  </si>
  <si>
    <t>Ooredoo Oman 3G date moved from EOY 2025 to EOY 2024</t>
  </si>
  <si>
    <t>One NZ 2G Closure EOY 2025</t>
  </si>
  <si>
    <t>One NZ 3G corrected from Dec 2024 to Aug 31 2024</t>
  </si>
  <si>
    <t>Added Telenor Sweden 2G EOY 2025</t>
  </si>
  <si>
    <t>Added 3 Sweden 3G EOY 2025</t>
  </si>
  <si>
    <t>Added M1 Singapore 3G July 31 2024</t>
  </si>
  <si>
    <t>Added Singtel Singapore 3G July 31 2024</t>
  </si>
  <si>
    <t>Added StarHub Singapore 3G July 31 2024</t>
  </si>
  <si>
    <t>Added Telecom Liechtenstein 3G closure 31 December 2023</t>
  </si>
  <si>
    <t>Correction to Three Irelands 3G Closure date</t>
  </si>
  <si>
    <t>ee UK 3G closure moved from Dec 2024 to 29 February 2024</t>
  </si>
  <si>
    <t>Update stc Bahrain closure from Dec 23 to October 31 2023</t>
  </si>
  <si>
    <t>FLOW St. Vincent &amp; the Grenadines added 3G (incorrectly listed as none)</t>
  </si>
  <si>
    <t>FLOW St. Vincent &amp; the Grenadines 2G closure September 30, 2023</t>
  </si>
  <si>
    <t>Movistar Venezuela 2G closure EOY 2025</t>
  </si>
  <si>
    <t>MEO Portugal 3G January 31, 2024</t>
  </si>
  <si>
    <t>Removed EE United Kingdom 2G date</t>
  </si>
  <si>
    <t>Removed Vodafone United Kingdom 2G date</t>
  </si>
  <si>
    <t>Removed Bharti Airtel India 2G date</t>
  </si>
  <si>
    <t>Move Yettel Hungary 3G closure from Dec 2023 to October 2023</t>
  </si>
  <si>
    <t>Updated China Unicom 2G status from planned to No Service</t>
  </si>
  <si>
    <t xml:space="preserve">"Zain Saudi Arabia is starting the activities to shut down the 3G network gradually starting from Jan 2024.
After the shutdown, 3G services (voice and data) will not be available for inbound roamers."
</t>
  </si>
  <si>
    <t xml:space="preserve">Crnogorski Telekom will sunset its 3G Radio domestically on January 22, 2024.  After this date, our 3G network will no longer be available for inbound roamers. All CS services will fall back on (2G) for our Inbound Roamers. 
</t>
  </si>
  <si>
    <t>2G network will be available at least untill April 2025 update</t>
  </si>
  <si>
    <t>Rogers updated 3G date</t>
  </si>
  <si>
    <t xml:space="preserve"> Iceland updated dates ISLTL</t>
  </si>
  <si>
    <t>ITAH3 Italy updated 3G date</t>
  </si>
  <si>
    <t>NZLBS Extended 3G date</t>
  </si>
  <si>
    <t>KORKF added info regarding license expiry</t>
  </si>
  <si>
    <t>PLMN;Region;Country;Operator;Status_2G;Date_2G;Status_3G;Date_3G</t>
  </si>
  <si>
    <t xml:space="preserve">2G closure planned but no final date set yet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</si>
</sst>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Tele2 Sans Light"/>
      <family val="3"/>
    </font>
    <font>
      <sz val="10"/>
      <color theme="1"/>
      <name val="Calibri"/>
      <family val="2"/>
      <scheme val="minor"/>
    </font>
    <font>
      <sz val="11"/>
      <color theme="0"/>
      <name val="Calibri"/>
      <family val="2"/>
      <scheme val="minor"/>
    </font>
    <font>
      <sz val="11"/>
      <name val="Calibri"/>
      <family val="2"/>
      <scheme val="minor"/>
    </font>
    <font>
      <b/>
      <i/>
      <sz val="11"/>
      <name val="Calibri"/>
      <family val="2"/>
      <scheme val="minor"/>
    </font>
    <font>
      <sz val="11"/>
      <color rgb="FF000000"/>
      <name val="Calibri"/>
      <family val="2"/>
    </font>
    <font>
      <sz val="11"/>
      <name val="Calibri"/>
      <family val="2"/>
    </font>
    <font>
      <sz val="11"/>
      <color rgb="FFFF0000"/>
      <name val="Calibri"/>
      <family val="2"/>
      <scheme val="minor"/>
    </font>
    <font>
      <sz val="11"/>
      <color rgb="FF000000"/>
      <name val="Calibri"/>
      <family val="2"/>
      <scheme val="minor"/>
    </font>
    <font>
      <b/>
      <sz val="14"/>
      <color rgb="FF000000"/>
      <name val="Calibri"/>
      <family val="2"/>
      <scheme val="minor"/>
    </font>
    <font>
      <i/>
      <sz val="11"/>
      <color rgb="FF000000"/>
      <name val="Calibri"/>
      <family val="2"/>
      <scheme val="minor"/>
    </font>
    <font>
      <sz val="11"/>
      <color rgb="FFFFFFFF"/>
      <name val="Calibri"/>
      <family val="2"/>
      <scheme val="minor"/>
    </font>
    <font>
      <sz val="12"/>
      <color rgb="FFFFFFFF"/>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bgColor rgb="FF000000"/>
      </patternFill>
    </fill>
    <fill>
      <patternFill patternType="solid">
        <fgColor theme="5"/>
        <bgColor rgb="FF000000"/>
      </patternFill>
    </fill>
    <fill>
      <patternFill patternType="solid">
        <fgColor rgb="FFFFFFFF"/>
        <bgColor rgb="FF000000"/>
      </patternFill>
    </fill>
  </fills>
  <borders count="4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top/>
      <bottom/>
      <diagonal/>
    </border>
    <border>
      <left style="thin">
        <color indexed="64"/>
      </left>
      <right style="thin">
        <color indexed="64"/>
      </right>
      <top/>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diagonal/>
    </border>
    <border>
      <left/>
      <right style="medium">
        <color rgb="FF000000"/>
      </right>
      <top style="medium">
        <color indexed="64"/>
      </top>
      <bottom/>
      <diagonal/>
    </border>
    <border>
      <left style="thin">
        <color indexed="64"/>
      </left>
      <right style="thin">
        <color indexed="64"/>
      </right>
      <top/>
      <bottom style="thin">
        <color rgb="FF8EA9DB"/>
      </bottom>
      <diagonal/>
    </border>
    <border>
      <left/>
      <right style="thin">
        <color indexed="64"/>
      </right>
      <top/>
      <bottom style="thin">
        <color rgb="FF8EA9DB"/>
      </bottom>
      <diagonal/>
    </border>
    <border>
      <left style="thin">
        <color indexed="64"/>
      </left>
      <right style="thin">
        <color indexed="64"/>
      </right>
      <top style="thin">
        <color indexed="64"/>
      </top>
      <bottom style="thin">
        <color rgb="FF8EA9DB"/>
      </bottom>
      <diagonal/>
    </border>
    <border>
      <left/>
      <right style="thin">
        <color indexed="64"/>
      </right>
      <top style="thin">
        <color indexed="64"/>
      </top>
      <bottom style="thin">
        <color rgb="FF8EA9DB"/>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rgb="FF000000"/>
      </left>
      <right style="thin">
        <color rgb="FF000000"/>
      </right>
      <top style="thin">
        <color rgb="FF000000"/>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diagonal/>
    </border>
    <border>
      <left/>
      <right/>
      <top/>
      <bottom style="thin">
        <color theme="0" tint="-0.14999847407452621"/>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s>
  <cellStyleXfs count="2">
    <xf numFmtId="0" fontId="0" fillId="0" borderId="0"/>
    <xf numFmtId="0" fontId="2" fillId="0" borderId="0"/>
  </cellStyleXfs>
  <cellXfs count="170">
    <xf numFmtId="0" fontId="0" fillId="0" borderId="0" xfId="0"/>
    <xf numFmtId="0" fontId="1" fillId="2" borderId="0" xfId="0" applyFont="1" applyFill="1"/>
    <xf numFmtId="14" fontId="3" fillId="3" borderId="1" xfId="0" applyNumberFormat="1" applyFont="1" applyFill="1" applyBorder="1" applyAlignment="1">
      <alignment horizontal="center"/>
    </xf>
    <xf numFmtId="0" fontId="3" fillId="3" borderId="2" xfId="0" applyFont="1" applyFill="1" applyBorder="1" applyAlignment="1">
      <alignment wrapText="1"/>
    </xf>
    <xf numFmtId="14" fontId="0" fillId="2" borderId="3" xfId="0" applyNumberFormat="1" applyFill="1" applyBorder="1" applyAlignment="1">
      <alignment horizontal="center"/>
    </xf>
    <xf numFmtId="0" fontId="0" fillId="2" borderId="4" xfId="0" applyFill="1" applyBorder="1" applyAlignment="1">
      <alignment wrapText="1"/>
    </xf>
    <xf numFmtId="14" fontId="0" fillId="2" borderId="5" xfId="0" applyNumberFormat="1" applyFill="1" applyBorder="1" applyAlignment="1">
      <alignment horizontal="center"/>
    </xf>
    <xf numFmtId="0" fontId="0" fillId="2" borderId="6" xfId="0" applyFill="1" applyBorder="1" applyAlignment="1">
      <alignment wrapText="1"/>
    </xf>
    <xf numFmtId="14" fontId="4" fillId="2" borderId="5" xfId="0" applyNumberFormat="1" applyFont="1" applyFill="1" applyBorder="1" applyAlignment="1">
      <alignment horizontal="center"/>
    </xf>
    <xf numFmtId="0" fontId="4" fillId="2" borderId="6" xfId="0" applyFont="1" applyFill="1" applyBorder="1" applyAlignment="1">
      <alignment wrapText="1"/>
    </xf>
    <xf numFmtId="14" fontId="4" fillId="2" borderId="3" xfId="0" applyNumberFormat="1" applyFont="1" applyFill="1" applyBorder="1" applyAlignment="1">
      <alignment horizontal="center"/>
    </xf>
    <xf numFmtId="0" fontId="4" fillId="2" borderId="4" xfId="0" applyFont="1" applyFill="1" applyBorder="1" applyAlignment="1">
      <alignment wrapText="1"/>
    </xf>
    <xf numFmtId="14" fontId="4" fillId="2" borderId="4" xfId="0" applyNumberFormat="1" applyFont="1" applyFill="1" applyBorder="1" applyAlignment="1">
      <alignment horizontal="center"/>
    </xf>
    <xf numFmtId="14" fontId="4" fillId="2" borderId="7" xfId="0" applyNumberFormat="1" applyFont="1" applyFill="1" applyBorder="1" applyAlignment="1">
      <alignment horizontal="center"/>
    </xf>
    <xf numFmtId="0" fontId="4" fillId="2" borderId="7" xfId="0" applyFont="1" applyFill="1" applyBorder="1" applyAlignment="1">
      <alignment wrapText="1"/>
    </xf>
    <xf numFmtId="0" fontId="4" fillId="2" borderId="4" xfId="0" applyFont="1" applyFill="1" applyBorder="1"/>
    <xf numFmtId="0" fontId="4" fillId="2" borderId="9" xfId="0" applyFont="1" applyFill="1" applyBorder="1" applyAlignment="1">
      <alignment wrapText="1"/>
    </xf>
    <xf numFmtId="14" fontId="4" fillId="2" borderId="7" xfId="0" applyNumberFormat="1" applyFont="1" applyFill="1" applyBorder="1" applyAlignment="1">
      <alignment horizontal="center" wrapText="1"/>
    </xf>
    <xf numFmtId="14" fontId="4" fillId="2" borderId="4" xfId="0" applyNumberFormat="1" applyFont="1" applyFill="1" applyBorder="1" applyAlignment="1">
      <alignment horizontal="center" wrapText="1"/>
    </xf>
    <xf numFmtId="14" fontId="0" fillId="0" borderId="4" xfId="0" applyNumberFormat="1" applyBorder="1"/>
    <xf numFmtId="0" fontId="1" fillId="2" borderId="0" xfId="0" applyFont="1" applyFill="1" applyAlignment="1">
      <alignment horizontal="left" vertical="top"/>
    </xf>
    <xf numFmtId="0" fontId="1" fillId="2" borderId="14" xfId="0" applyFont="1" applyFill="1" applyBorder="1" applyAlignment="1">
      <alignment vertical="top"/>
    </xf>
    <xf numFmtId="0" fontId="1" fillId="2" borderId="0" xfId="0" applyFont="1" applyFill="1" applyAlignment="1">
      <alignment vertical="top"/>
    </xf>
    <xf numFmtId="14" fontId="1" fillId="2" borderId="0" xfId="0" applyNumberFormat="1" applyFont="1" applyFill="1" applyAlignment="1">
      <alignment horizontal="right" vertical="top"/>
    </xf>
    <xf numFmtId="0" fontId="1" fillId="2" borderId="0" xfId="0" applyFont="1" applyFill="1" applyAlignment="1">
      <alignment horizontal="right" vertical="top"/>
    </xf>
    <xf numFmtId="0" fontId="1" fillId="2" borderId="15" xfId="0" applyFont="1" applyFill="1" applyBorder="1" applyAlignment="1">
      <alignment vertical="top"/>
    </xf>
    <xf numFmtId="14" fontId="7" fillId="6" borderId="4" xfId="0" applyNumberFormat="1" applyFont="1" applyFill="1" applyBorder="1"/>
    <xf numFmtId="0" fontId="7" fillId="6" borderId="3" xfId="0" applyFont="1" applyFill="1" applyBorder="1"/>
    <xf numFmtId="14" fontId="7" fillId="6" borderId="2" xfId="0" applyNumberFormat="1" applyFont="1" applyFill="1" applyBorder="1" applyAlignment="1">
      <alignment wrapText="1"/>
    </xf>
    <xf numFmtId="0" fontId="7" fillId="6" borderId="1" xfId="0" applyFont="1" applyFill="1" applyBorder="1" applyAlignment="1">
      <alignment wrapText="1"/>
    </xf>
    <xf numFmtId="14" fontId="7" fillId="6" borderId="18" xfId="0" applyNumberFormat="1" applyFont="1" applyFill="1" applyBorder="1" applyAlignment="1">
      <alignment wrapText="1"/>
    </xf>
    <xf numFmtId="0" fontId="7" fillId="6" borderId="19" xfId="0" applyFont="1" applyFill="1" applyBorder="1" applyAlignment="1">
      <alignment wrapText="1"/>
    </xf>
    <xf numFmtId="14" fontId="7" fillId="6" borderId="20" xfId="0" applyNumberFormat="1" applyFont="1" applyFill="1" applyBorder="1" applyAlignment="1">
      <alignment wrapText="1"/>
    </xf>
    <xf numFmtId="0" fontId="7" fillId="6" borderId="21" xfId="0" applyFont="1" applyFill="1" applyBorder="1" applyAlignment="1">
      <alignment wrapText="1"/>
    </xf>
    <xf numFmtId="14" fontId="7" fillId="6" borderId="4" xfId="0" applyNumberFormat="1" applyFont="1" applyFill="1" applyBorder="1" applyAlignment="1">
      <alignment wrapText="1"/>
    </xf>
    <xf numFmtId="0" fontId="7" fillId="6" borderId="3" xfId="0" applyFont="1" applyFill="1" applyBorder="1" applyAlignment="1">
      <alignment wrapText="1"/>
    </xf>
    <xf numFmtId="14" fontId="7" fillId="6" borderId="2" xfId="0" applyNumberFormat="1" applyFont="1" applyFill="1" applyBorder="1"/>
    <xf numFmtId="0" fontId="7" fillId="6" borderId="1" xfId="0" applyFont="1" applyFill="1" applyBorder="1"/>
    <xf numFmtId="0" fontId="0" fillId="0" borderId="22" xfId="0" applyBorder="1"/>
    <xf numFmtId="14" fontId="7" fillId="6" borderId="9" xfId="0" applyNumberFormat="1" applyFont="1" applyFill="1" applyBorder="1" applyAlignment="1">
      <alignment wrapText="1"/>
    </xf>
    <xf numFmtId="0" fontId="7" fillId="6" borderId="23" xfId="0" applyFont="1" applyFill="1" applyBorder="1" applyAlignment="1">
      <alignment wrapText="1"/>
    </xf>
    <xf numFmtId="14" fontId="0" fillId="0" borderId="22" xfId="0" applyNumberFormat="1" applyBorder="1"/>
    <xf numFmtId="14" fontId="0" fillId="0" borderId="24" xfId="0" applyNumberFormat="1" applyBorder="1"/>
    <xf numFmtId="0" fontId="0" fillId="0" borderId="24" xfId="0" applyBorder="1"/>
    <xf numFmtId="14" fontId="7" fillId="6" borderId="6" xfId="0" applyNumberFormat="1" applyFont="1" applyFill="1" applyBorder="1" applyAlignment="1">
      <alignment wrapText="1"/>
    </xf>
    <xf numFmtId="0" fontId="7" fillId="6" borderId="5" xfId="0" applyFont="1" applyFill="1" applyBorder="1" applyAlignment="1">
      <alignment wrapText="1"/>
    </xf>
    <xf numFmtId="0" fontId="6" fillId="6" borderId="4" xfId="0" applyFont="1" applyFill="1" applyBorder="1"/>
    <xf numFmtId="0" fontId="6" fillId="6" borderId="2" xfId="0" applyFont="1" applyFill="1" applyBorder="1"/>
    <xf numFmtId="0" fontId="0" fillId="0" borderId="22" xfId="0" applyBorder="1" applyAlignment="1">
      <alignment wrapText="1"/>
    </xf>
    <xf numFmtId="0" fontId="6" fillId="6" borderId="9" xfId="0" applyFont="1" applyFill="1" applyBorder="1"/>
    <xf numFmtId="14" fontId="0" fillId="0" borderId="40" xfId="0" applyNumberFormat="1" applyBorder="1"/>
    <xf numFmtId="0" fontId="0" fillId="0" borderId="42" xfId="0" applyBorder="1"/>
    <xf numFmtId="14" fontId="0" fillId="0" borderId="43" xfId="0" applyNumberFormat="1" applyBorder="1"/>
    <xf numFmtId="0" fontId="0" fillId="0" borderId="44" xfId="0" applyBorder="1"/>
    <xf numFmtId="0" fontId="7" fillId="0" borderId="44" xfId="0" applyFont="1" applyBorder="1"/>
    <xf numFmtId="14" fontId="0" fillId="0" borderId="44" xfId="0" applyNumberFormat="1" applyBorder="1"/>
    <xf numFmtId="0" fontId="7" fillId="0" borderId="41" xfId="0" applyFont="1" applyBorder="1"/>
    <xf numFmtId="0" fontId="0" fillId="0" borderId="45" xfId="0" applyBorder="1"/>
    <xf numFmtId="0" fontId="9" fillId="4" borderId="11" xfId="0" applyFont="1" applyFill="1" applyBorder="1"/>
    <xf numFmtId="0" fontId="9" fillId="4" borderId="12" xfId="0" applyFont="1" applyFill="1" applyBorder="1"/>
    <xf numFmtId="14" fontId="9" fillId="4" borderId="12" xfId="0" applyNumberFormat="1" applyFont="1" applyFill="1" applyBorder="1"/>
    <xf numFmtId="0" fontId="9" fillId="4" borderId="13" xfId="0" applyFont="1" applyFill="1" applyBorder="1"/>
    <xf numFmtId="0" fontId="10" fillId="4" borderId="14" xfId="0" applyFont="1" applyFill="1" applyBorder="1"/>
    <xf numFmtId="0" fontId="10" fillId="4" borderId="0" xfId="0" applyFont="1" applyFill="1"/>
    <xf numFmtId="0" fontId="9" fillId="4" borderId="0" xfId="0" applyFont="1" applyFill="1"/>
    <xf numFmtId="14" fontId="9" fillId="4" borderId="0" xfId="0" applyNumberFormat="1" applyFont="1" applyFill="1"/>
    <xf numFmtId="0" fontId="9" fillId="4" borderId="15" xfId="0" applyFont="1" applyFill="1" applyBorder="1"/>
    <xf numFmtId="0" fontId="0" fillId="2" borderId="0" xfId="0" applyFont="1" applyFill="1"/>
    <xf numFmtId="14" fontId="0" fillId="2" borderId="0" xfId="0" applyNumberFormat="1" applyFont="1" applyFill="1"/>
    <xf numFmtId="0" fontId="9" fillId="2" borderId="14" xfId="0" applyFont="1" applyFill="1" applyBorder="1"/>
    <xf numFmtId="0" fontId="9" fillId="2" borderId="0" xfId="0" applyFont="1" applyFill="1"/>
    <xf numFmtId="0" fontId="11" fillId="4" borderId="15" xfId="0" applyFont="1" applyFill="1" applyBorder="1"/>
    <xf numFmtId="0" fontId="12" fillId="5" borderId="0" xfId="0" applyFont="1" applyFill="1"/>
    <xf numFmtId="0" fontId="13" fillId="5" borderId="8" xfId="0" applyFont="1" applyFill="1" applyBorder="1"/>
    <xf numFmtId="0" fontId="13" fillId="5" borderId="0" xfId="0" applyFont="1" applyFill="1"/>
    <xf numFmtId="0" fontId="9" fillId="4" borderId="15" xfId="0" quotePrefix="1" applyFont="1" applyFill="1" applyBorder="1"/>
    <xf numFmtId="0" fontId="13" fillId="5" borderId="14" xfId="0" applyFont="1" applyFill="1" applyBorder="1"/>
    <xf numFmtId="0" fontId="13" fillId="5" borderId="0" xfId="0" applyFont="1" applyFill="1"/>
    <xf numFmtId="14" fontId="13" fillId="5" borderId="0" xfId="0" applyNumberFormat="1" applyFont="1" applyFill="1"/>
    <xf numFmtId="0" fontId="13" fillId="5" borderId="15" xfId="0" applyFont="1" applyFill="1" applyBorder="1"/>
    <xf numFmtId="0" fontId="9" fillId="0" borderId="16" xfId="0" applyFont="1" applyBorder="1"/>
    <xf numFmtId="0" fontId="9" fillId="0" borderId="10" xfId="0" applyFont="1" applyBorder="1"/>
    <xf numFmtId="14" fontId="9" fillId="0" borderId="10" xfId="0" applyNumberFormat="1" applyFont="1" applyBorder="1"/>
    <xf numFmtId="0" fontId="4" fillId="0" borderId="0" xfId="0" applyFont="1"/>
    <xf numFmtId="0" fontId="9" fillId="0" borderId="17" xfId="0" applyFont="1" applyBorder="1" applyAlignment="1">
      <alignment wrapText="1"/>
    </xf>
    <xf numFmtId="0" fontId="9" fillId="0" borderId="14" xfId="0" applyFont="1" applyBorder="1"/>
    <xf numFmtId="0" fontId="9" fillId="0" borderId="0" xfId="0" applyFont="1"/>
    <xf numFmtId="0" fontId="8" fillId="0" borderId="0" xfId="0" applyFont="1"/>
    <xf numFmtId="14" fontId="8" fillId="0" borderId="0" xfId="0" applyNumberFormat="1" applyFont="1"/>
    <xf numFmtId="0" fontId="9" fillId="0" borderId="15" xfId="0" applyFont="1" applyBorder="1" applyAlignment="1">
      <alignment wrapText="1"/>
    </xf>
    <xf numFmtId="14" fontId="4" fillId="0" borderId="0" xfId="0" applyNumberFormat="1" applyFont="1"/>
    <xf numFmtId="14" fontId="9" fillId="0" borderId="0" xfId="0" applyNumberFormat="1" applyFont="1"/>
    <xf numFmtId="0" fontId="9" fillId="0" borderId="15" xfId="0" applyFont="1" applyBorder="1"/>
    <xf numFmtId="14" fontId="8" fillId="0" borderId="0" xfId="0" applyNumberFormat="1" applyFont="1" applyAlignment="1">
      <alignment horizontal="right"/>
    </xf>
    <xf numFmtId="0" fontId="4" fillId="0" borderId="14" xfId="0" applyFont="1" applyBorder="1"/>
    <xf numFmtId="0" fontId="0" fillId="2" borderId="14" xfId="0" applyFont="1" applyFill="1" applyBorder="1" applyAlignment="1">
      <alignment vertical="top"/>
    </xf>
    <xf numFmtId="0" fontId="0" fillId="0" borderId="0" xfId="0" applyFont="1" applyAlignment="1">
      <alignment vertical="top"/>
    </xf>
    <xf numFmtId="0" fontId="0" fillId="0" borderId="0" xfId="0" applyFont="1" applyAlignment="1">
      <alignment horizontal="left" vertical="top"/>
    </xf>
    <xf numFmtId="14" fontId="0" fillId="0" borderId="0" xfId="0" applyNumberFormat="1" applyFont="1" applyAlignment="1">
      <alignment horizontal="right" vertical="top"/>
    </xf>
    <xf numFmtId="14" fontId="8" fillId="0" borderId="0" xfId="0" applyNumberFormat="1" applyFont="1" applyAlignment="1">
      <alignment horizontal="right" vertical="top"/>
    </xf>
    <xf numFmtId="0" fontId="0" fillId="0" borderId="15" xfId="0" applyFont="1" applyBorder="1" applyAlignment="1">
      <alignment vertical="top"/>
    </xf>
    <xf numFmtId="0" fontId="0" fillId="2" borderId="36" xfId="0" applyFont="1" applyFill="1" applyBorder="1" applyAlignment="1">
      <alignment vertical="top"/>
    </xf>
    <xf numFmtId="0" fontId="0" fillId="0" borderId="0" xfId="0" applyFont="1"/>
    <xf numFmtId="14" fontId="0" fillId="0" borderId="0" xfId="0" applyNumberFormat="1" applyFont="1"/>
    <xf numFmtId="14" fontId="4" fillId="0" borderId="0" xfId="0" applyNumberFormat="1" applyFont="1" applyAlignment="1">
      <alignment horizontal="right"/>
    </xf>
    <xf numFmtId="0" fontId="9" fillId="0" borderId="26" xfId="0" applyFont="1" applyBorder="1"/>
    <xf numFmtId="0" fontId="9" fillId="2" borderId="25" xfId="0" applyFont="1" applyFill="1" applyBorder="1"/>
    <xf numFmtId="14" fontId="9" fillId="0" borderId="0" xfId="0" applyNumberFormat="1" applyFont="1" applyAlignment="1">
      <alignment horizontal="right"/>
    </xf>
    <xf numFmtId="0" fontId="9" fillId="0" borderId="14" xfId="0" applyFont="1" applyBorder="1" applyAlignment="1">
      <alignment wrapText="1"/>
    </xf>
    <xf numFmtId="0" fontId="9" fillId="0" borderId="28" xfId="0" applyFont="1" applyBorder="1" applyAlignment="1">
      <alignment wrapText="1"/>
    </xf>
    <xf numFmtId="0" fontId="0" fillId="2" borderId="29" xfId="0" applyFont="1" applyFill="1" applyBorder="1" applyAlignment="1">
      <alignment vertical="top"/>
    </xf>
    <xf numFmtId="0" fontId="0" fillId="2" borderId="25" xfId="0" applyFont="1" applyFill="1" applyBorder="1" applyAlignment="1">
      <alignment vertical="top"/>
    </xf>
    <xf numFmtId="14" fontId="9" fillId="0" borderId="29" xfId="0" applyNumberFormat="1" applyFont="1" applyBorder="1"/>
    <xf numFmtId="14" fontId="4" fillId="0" borderId="29" xfId="0" applyNumberFormat="1" applyFont="1" applyBorder="1"/>
    <xf numFmtId="0" fontId="9" fillId="0" borderId="25" xfId="0" applyFont="1" applyBorder="1"/>
    <xf numFmtId="0" fontId="9" fillId="0" borderId="25" xfId="0" applyFont="1" applyBorder="1" applyAlignment="1">
      <alignment wrapText="1"/>
    </xf>
    <xf numFmtId="0" fontId="0" fillId="2" borderId="31" xfId="0" applyFont="1" applyFill="1" applyBorder="1" applyAlignment="1">
      <alignment vertical="top"/>
    </xf>
    <xf numFmtId="0" fontId="0" fillId="2" borderId="31" xfId="0" applyFont="1" applyFill="1" applyBorder="1" applyAlignment="1">
      <alignment horizontal="left" vertical="top"/>
    </xf>
    <xf numFmtId="14" fontId="0" fillId="2" borderId="30" xfId="0" applyNumberFormat="1" applyFont="1" applyFill="1" applyBorder="1" applyAlignment="1">
      <alignment horizontal="right" vertical="top"/>
    </xf>
    <xf numFmtId="0" fontId="0" fillId="2" borderId="25" xfId="0" applyFont="1" applyFill="1" applyBorder="1" applyAlignment="1">
      <alignment horizontal="left" vertical="top"/>
    </xf>
    <xf numFmtId="14" fontId="0" fillId="2" borderId="0" xfId="0" applyNumberFormat="1" applyFont="1" applyFill="1" applyAlignment="1">
      <alignment horizontal="right" vertical="top"/>
    </xf>
    <xf numFmtId="0" fontId="0" fillId="2" borderId="34" xfId="0" applyFont="1" applyFill="1" applyBorder="1" applyAlignment="1">
      <alignment vertical="top"/>
    </xf>
    <xf numFmtId="14" fontId="0" fillId="2" borderId="30" xfId="0" applyNumberFormat="1" applyFont="1" applyFill="1" applyBorder="1" applyAlignment="1">
      <alignment horizontal="left"/>
    </xf>
    <xf numFmtId="0" fontId="0" fillId="2" borderId="31" xfId="0" applyFont="1" applyFill="1" applyBorder="1" applyAlignment="1">
      <alignment horizontal="left"/>
    </xf>
    <xf numFmtId="14" fontId="0" fillId="2" borderId="30" xfId="0" applyNumberFormat="1" applyFont="1" applyFill="1" applyBorder="1"/>
    <xf numFmtId="14" fontId="0" fillId="2" borderId="28" xfId="0" applyNumberFormat="1" applyFont="1" applyFill="1" applyBorder="1" applyAlignment="1">
      <alignment horizontal="right" vertical="top"/>
    </xf>
    <xf numFmtId="14" fontId="0" fillId="2" borderId="25" xfId="0" applyNumberFormat="1" applyFont="1" applyFill="1" applyBorder="1" applyAlignment="1">
      <alignment horizontal="right" vertical="top" wrapText="1"/>
    </xf>
    <xf numFmtId="14" fontId="0" fillId="2" borderId="25" xfId="0" applyNumberFormat="1" applyFont="1" applyFill="1" applyBorder="1" applyAlignment="1">
      <alignment horizontal="right" vertical="top"/>
    </xf>
    <xf numFmtId="0" fontId="0" fillId="2" borderId="35" xfId="0" applyFont="1" applyFill="1" applyBorder="1" applyAlignment="1">
      <alignment vertical="top"/>
    </xf>
    <xf numFmtId="14" fontId="0" fillId="2" borderId="32" xfId="0" applyNumberFormat="1" applyFont="1" applyFill="1" applyBorder="1" applyAlignment="1">
      <alignment horizontal="left"/>
    </xf>
    <xf numFmtId="14" fontId="0" fillId="2" borderId="32" xfId="0" applyNumberFormat="1" applyFont="1" applyFill="1" applyBorder="1"/>
    <xf numFmtId="14" fontId="0" fillId="2" borderId="27" xfId="0" applyNumberFormat="1" applyFont="1" applyFill="1" applyBorder="1" applyAlignment="1">
      <alignment horizontal="right" vertical="top"/>
    </xf>
    <xf numFmtId="0" fontId="0" fillId="2" borderId="35" xfId="0" applyFont="1" applyFill="1" applyBorder="1" applyAlignment="1">
      <alignment vertical="top" wrapText="1"/>
    </xf>
    <xf numFmtId="0" fontId="0" fillId="2" borderId="28" xfId="0" applyFont="1" applyFill="1" applyBorder="1" applyAlignment="1">
      <alignment vertical="top"/>
    </xf>
    <xf numFmtId="0" fontId="0" fillId="2" borderId="28" xfId="0" applyFont="1" applyFill="1" applyBorder="1" applyAlignment="1">
      <alignment horizontal="left" vertical="top"/>
    </xf>
    <xf numFmtId="14" fontId="0" fillId="2" borderId="32" xfId="0" applyNumberFormat="1" applyFont="1" applyFill="1" applyBorder="1" applyAlignment="1">
      <alignment horizontal="right" vertical="top"/>
    </xf>
    <xf numFmtId="0" fontId="0" fillId="2" borderId="36" xfId="0" applyFont="1" applyFill="1" applyBorder="1" applyAlignment="1">
      <alignment horizontal="left" vertical="top"/>
    </xf>
    <xf numFmtId="14" fontId="0" fillId="2" borderId="26" xfId="0" applyNumberFormat="1" applyFont="1" applyFill="1" applyBorder="1" applyAlignment="1">
      <alignment horizontal="right" vertical="top"/>
    </xf>
    <xf numFmtId="0" fontId="0" fillId="2" borderId="37" xfId="0" applyFont="1" applyFill="1" applyBorder="1" applyAlignment="1">
      <alignment horizontal="left" vertical="top"/>
    </xf>
    <xf numFmtId="14" fontId="0" fillId="2" borderId="36" xfId="0" applyNumberFormat="1" applyFont="1" applyFill="1" applyBorder="1" applyAlignment="1">
      <alignment horizontal="right" vertical="top"/>
    </xf>
    <xf numFmtId="0" fontId="0" fillId="2" borderId="26" xfId="0" applyFont="1" applyFill="1" applyBorder="1" applyAlignment="1">
      <alignment vertical="top"/>
    </xf>
    <xf numFmtId="0" fontId="0" fillId="2" borderId="32" xfId="0" applyFont="1" applyFill="1" applyBorder="1" applyAlignment="1">
      <alignment vertical="top"/>
    </xf>
    <xf numFmtId="0" fontId="0" fillId="2" borderId="0" xfId="0" applyFont="1" applyFill="1" applyAlignment="1">
      <alignment vertical="top"/>
    </xf>
    <xf numFmtId="0" fontId="8" fillId="0" borderId="27" xfId="0" applyFont="1" applyBorder="1"/>
    <xf numFmtId="14" fontId="8" fillId="2" borderId="31" xfId="0" applyNumberFormat="1" applyFont="1" applyFill="1" applyBorder="1" applyAlignment="1">
      <alignment horizontal="right" vertical="top"/>
    </xf>
    <xf numFmtId="0" fontId="0" fillId="2" borderId="33" xfId="0" applyFont="1" applyFill="1" applyBorder="1" applyAlignment="1">
      <alignment horizontal="left" vertical="top"/>
    </xf>
    <xf numFmtId="14" fontId="0" fillId="2" borderId="31" xfId="0" applyNumberFormat="1" applyFont="1" applyFill="1" applyBorder="1" applyAlignment="1">
      <alignment horizontal="right" vertical="top"/>
    </xf>
    <xf numFmtId="0" fontId="0" fillId="2" borderId="32" xfId="0" applyFont="1" applyFill="1" applyBorder="1" applyAlignment="1">
      <alignment horizontal="left" vertical="top"/>
    </xf>
    <xf numFmtId="0" fontId="0" fillId="2" borderId="38" xfId="0" applyFont="1" applyFill="1" applyBorder="1" applyAlignment="1">
      <alignment horizontal="left" vertical="top"/>
    </xf>
    <xf numFmtId="0" fontId="0" fillId="2" borderId="29" xfId="0" applyFont="1" applyFill="1" applyBorder="1" applyAlignment="1">
      <alignment horizontal="left" vertical="top"/>
    </xf>
    <xf numFmtId="14" fontId="0" fillId="2" borderId="29" xfId="0" applyNumberFormat="1" applyFont="1" applyFill="1" applyBorder="1" applyAlignment="1">
      <alignment horizontal="right" vertical="top"/>
    </xf>
    <xf numFmtId="0" fontId="0" fillId="2" borderId="0" xfId="0" applyFont="1" applyFill="1" applyAlignment="1">
      <alignment horizontal="left" vertical="top"/>
    </xf>
    <xf numFmtId="14" fontId="0" fillId="2" borderId="34" xfId="0" applyNumberFormat="1" applyFont="1" applyFill="1" applyBorder="1" applyAlignment="1">
      <alignment horizontal="right" vertical="top"/>
    </xf>
    <xf numFmtId="0" fontId="0" fillId="2" borderId="36" xfId="0" applyFont="1" applyFill="1" applyBorder="1" applyAlignment="1">
      <alignment horizontal="right" vertical="top"/>
    </xf>
    <xf numFmtId="0" fontId="0" fillId="2" borderId="37" xfId="0" applyFont="1" applyFill="1" applyBorder="1" applyAlignment="1">
      <alignment vertical="top"/>
    </xf>
    <xf numFmtId="14" fontId="0" fillId="2" borderId="37" xfId="0" applyNumberFormat="1" applyFont="1" applyFill="1" applyBorder="1" applyAlignment="1">
      <alignment horizontal="right" vertical="top"/>
    </xf>
    <xf numFmtId="0" fontId="0" fillId="2" borderId="38" xfId="0" applyFont="1" applyFill="1" applyBorder="1" applyAlignment="1">
      <alignment vertical="top"/>
    </xf>
    <xf numFmtId="0" fontId="0" fillId="2" borderId="26" xfId="0" applyFont="1" applyFill="1" applyBorder="1" applyAlignment="1">
      <alignment horizontal="left" vertical="top"/>
    </xf>
    <xf numFmtId="0" fontId="0" fillId="2" borderId="37" xfId="0" applyFont="1" applyFill="1" applyBorder="1" applyAlignment="1">
      <alignment horizontal="right" vertical="top"/>
    </xf>
    <xf numFmtId="0" fontId="0" fillId="2" borderId="33" xfId="0" applyFont="1" applyFill="1" applyBorder="1" applyAlignment="1">
      <alignment vertical="top"/>
    </xf>
    <xf numFmtId="0" fontId="0" fillId="2" borderId="39" xfId="0" applyFont="1" applyFill="1" applyBorder="1" applyAlignment="1">
      <alignment vertical="top"/>
    </xf>
    <xf numFmtId="0" fontId="0" fillId="2" borderId="30" xfId="0" applyFont="1" applyFill="1" applyBorder="1" applyAlignment="1">
      <alignment horizontal="left" vertical="top"/>
    </xf>
    <xf numFmtId="0" fontId="0" fillId="2" borderId="34" xfId="0" applyFont="1" applyFill="1" applyBorder="1" applyAlignment="1">
      <alignment horizontal="right" vertical="top"/>
    </xf>
    <xf numFmtId="0" fontId="0" fillId="2" borderId="34" xfId="0" applyFont="1" applyFill="1" applyBorder="1" applyAlignment="1">
      <alignment horizontal="left" vertical="top"/>
    </xf>
    <xf numFmtId="14" fontId="0" fillId="2" borderId="38" xfId="0" applyNumberFormat="1" applyFont="1" applyFill="1" applyBorder="1" applyAlignment="1">
      <alignment horizontal="right" vertical="top"/>
    </xf>
    <xf numFmtId="0" fontId="8" fillId="2" borderId="29" xfId="0" applyFont="1" applyFill="1" applyBorder="1" applyAlignment="1">
      <alignment horizontal="left" vertical="top"/>
    </xf>
    <xf numFmtId="14" fontId="8" fillId="2" borderId="25" xfId="0" applyNumberFormat="1" applyFont="1" applyFill="1" applyBorder="1" applyAlignment="1">
      <alignment horizontal="right" vertical="top"/>
    </xf>
    <xf numFmtId="0" fontId="0" fillId="2" borderId="25" xfId="0" applyFont="1" applyFill="1" applyBorder="1" applyAlignment="1">
      <alignment horizontal="right" vertical="top"/>
    </xf>
    <xf numFmtId="0" fontId="11" fillId="4" borderId="0" xfId="0" applyFont="1" applyFill="1" applyAlignment="1">
      <alignment wrapText="1"/>
    </xf>
    <xf numFmtId="0" fontId="8" fillId="4" borderId="14" xfId="0" applyFont="1" applyFill="1" applyBorder="1"/>
  </cellXfs>
  <cellStyles count="2">
    <cellStyle name="Normal 8" xfId="1" xr:uid="{BA891740-B1AA-4F88-9B87-79A85228EB33}"/>
    <cellStyle name="Standaard" xfId="0" builtinId="0"/>
  </cellStyles>
  <dxfs count="7">
    <dxf>
      <font>
        <color rgb="FF9C0006"/>
      </font>
      <fill>
        <patternFill>
          <bgColor rgb="FFFFC7CE"/>
        </patternFill>
      </fill>
    </dxf>
    <dxf>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m/d/yyyy"/>
      <fill>
        <patternFill patternType="solid">
          <fgColor indexed="64"/>
          <bgColor theme="0"/>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3810</xdr:rowOff>
    </xdr:from>
    <xdr:to>
      <xdr:col>0</xdr:col>
      <xdr:colOff>2076450</xdr:colOff>
      <xdr:row>3</xdr:row>
      <xdr:rowOff>56975</xdr:rowOff>
    </xdr:to>
    <xdr:pic>
      <xdr:nvPicPr>
        <xdr:cNvPr id="3" name="Afbeelding 2">
          <a:extLst>
            <a:ext uri="{FF2B5EF4-FFF2-40B4-BE49-F238E27FC236}">
              <a16:creationId xmlns:a16="http://schemas.microsoft.com/office/drawing/2014/main" id="{F347D69B-4F90-8C5F-CCA7-DBF9FD26D1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711" t="35728" r="20350" b="36516"/>
        <a:stretch/>
      </xdr:blipFill>
      <xdr:spPr>
        <a:xfrm>
          <a:off x="0" y="186690"/>
          <a:ext cx="2072640" cy="4265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BCDA53-A794-4288-A93E-D9ED2785BE66}" name="Table2" displayName="Table2" ref="A1:B53" totalsRowShown="0" headerRowDxfId="6" headerRowBorderDxfId="5" tableBorderDxfId="4" totalsRowBorderDxfId="3">
  <autoFilter ref="A1:B53" xr:uid="{A6A13BBE-6A08-459E-AB08-E138184BB0C3}"/>
  <tableColumns count="2">
    <tableColumn id="1" xr3:uid="{58B2D8C1-D0B6-49E9-9C63-682F1C99B60A}" name="Date" dataDxfId="2"/>
    <tableColumn id="2" xr3:uid="{752E4E7F-4B78-40DE-B1F1-16C1E1CAB7E6}" name="Chang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Tele2">
      <a:dk1>
        <a:sysClr val="windowText" lastClr="000000"/>
      </a:dk1>
      <a:lt1>
        <a:sysClr val="window" lastClr="FFFFFF"/>
      </a:lt1>
      <a:dk2>
        <a:srgbClr val="000000"/>
      </a:dk2>
      <a:lt2>
        <a:srgbClr val="FFFFFF"/>
      </a:lt2>
      <a:accent1>
        <a:srgbClr val="0F215C"/>
      </a:accent1>
      <a:accent2>
        <a:srgbClr val="1D3B60"/>
      </a:accent2>
      <a:accent3>
        <a:srgbClr val="848898"/>
      </a:accent3>
      <a:accent4>
        <a:srgbClr val="0F7075"/>
      </a:accent4>
      <a:accent5>
        <a:srgbClr val="74285C"/>
      </a:accent5>
      <a:accent6>
        <a:srgbClr val="146EAA"/>
      </a:accent6>
      <a:hlink>
        <a:srgbClr val="274AAD"/>
      </a:hlink>
      <a:folHlink>
        <a:srgbClr val="146EA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93"/>
  <sheetViews>
    <sheetView tabSelected="1" zoomScaleNormal="100" workbookViewId="0">
      <pane ySplit="8" topLeftCell="A9" activePane="bottomLeft" state="frozen"/>
      <selection pane="bottomLeft" activeCell="H6" sqref="H6"/>
    </sheetView>
  </sheetViews>
  <sheetFormatPr defaultColWidth="9.21875" defaultRowHeight="14.4"/>
  <cols>
    <col min="1" max="1" width="51.21875" style="21" customWidth="1"/>
    <col min="2" max="2" width="14.88671875" style="22" bestFit="1" customWidth="1"/>
    <col min="3" max="3" width="21" style="22" bestFit="1" customWidth="1"/>
    <col min="4" max="4" width="50.44140625" style="22" bestFit="1" customWidth="1"/>
    <col min="5" max="5" width="12.109375" style="20" bestFit="1" customWidth="1"/>
    <col min="6" max="6" width="21.21875" style="23" bestFit="1" customWidth="1"/>
    <col min="7" max="7" width="16.109375" style="20" bestFit="1" customWidth="1"/>
    <col min="8" max="8" width="10.33203125" style="24" bestFit="1" customWidth="1"/>
    <col min="9" max="9" width="169.109375" style="25" bestFit="1" customWidth="1"/>
    <col min="10" max="10" width="28" style="1" customWidth="1"/>
    <col min="11" max="11" width="12.77734375" style="1" bestFit="1" customWidth="1"/>
    <col min="12" max="16384" width="9.21875" style="1"/>
  </cols>
  <sheetData>
    <row r="1" spans="1:9">
      <c r="A1" s="58" t="s">
        <v>0</v>
      </c>
      <c r="B1" s="59" t="s">
        <v>0</v>
      </c>
      <c r="C1" s="59" t="s">
        <v>0</v>
      </c>
      <c r="D1" s="59" t="s">
        <v>0</v>
      </c>
      <c r="E1" s="59" t="s">
        <v>0</v>
      </c>
      <c r="F1" s="60" t="s">
        <v>0</v>
      </c>
      <c r="G1" s="59" t="s">
        <v>0</v>
      </c>
      <c r="H1" s="59" t="s">
        <v>0</v>
      </c>
      <c r="I1" s="61" t="s">
        <v>0</v>
      </c>
    </row>
    <row r="2" spans="1:9">
      <c r="A2" s="95"/>
      <c r="B2" s="142"/>
      <c r="C2" s="142"/>
      <c r="D2" s="142"/>
      <c r="E2" s="151"/>
      <c r="F2" s="120"/>
      <c r="G2" s="64" t="s">
        <v>0</v>
      </c>
      <c r="H2" s="64" t="s">
        <v>0</v>
      </c>
      <c r="I2" s="66" t="s">
        <v>0</v>
      </c>
    </row>
    <row r="3" spans="1:9">
      <c r="A3" s="95"/>
      <c r="B3" s="142"/>
      <c r="C3" s="142"/>
      <c r="D3" s="142"/>
      <c r="E3" s="151"/>
      <c r="F3" s="120"/>
      <c r="G3" s="64"/>
      <c r="H3" s="64"/>
      <c r="I3" s="66"/>
    </row>
    <row r="4" spans="1:9">
      <c r="A4" s="95"/>
      <c r="B4" s="142"/>
      <c r="C4" s="142"/>
      <c r="D4" s="142"/>
      <c r="E4" s="151"/>
      <c r="F4" s="120"/>
      <c r="G4" s="67"/>
      <c r="H4" s="67"/>
      <c r="I4" s="66" t="s">
        <v>0</v>
      </c>
    </row>
    <row r="5" spans="1:9" ht="18">
      <c r="A5" s="62" t="s">
        <v>1</v>
      </c>
      <c r="B5" s="63"/>
      <c r="C5" s="63"/>
      <c r="D5" s="63"/>
      <c r="E5" s="64" t="s">
        <v>0</v>
      </c>
      <c r="F5" s="65" t="s">
        <v>0</v>
      </c>
      <c r="G5" s="64" t="s">
        <v>0</v>
      </c>
      <c r="H5" s="64" t="s">
        <v>0</v>
      </c>
      <c r="I5" s="66" t="s">
        <v>0</v>
      </c>
    </row>
    <row r="6" spans="1:9" ht="50.4" customHeight="1">
      <c r="A6" s="168" t="s">
        <v>2</v>
      </c>
      <c r="B6" s="67"/>
      <c r="C6" s="67"/>
      <c r="D6" s="67"/>
      <c r="E6" s="67"/>
      <c r="F6" s="68"/>
      <c r="G6" s="64" t="s">
        <v>0</v>
      </c>
      <c r="H6" s="64" t="s">
        <v>0</v>
      </c>
      <c r="I6" s="71"/>
    </row>
    <row r="7" spans="1:9" ht="15.6">
      <c r="A7" s="169" t="s">
        <v>3</v>
      </c>
      <c r="B7" s="70"/>
      <c r="C7" s="64" t="s">
        <v>0</v>
      </c>
      <c r="D7" s="64" t="s">
        <v>0</v>
      </c>
      <c r="E7" s="72" t="s">
        <v>4</v>
      </c>
      <c r="F7" s="72"/>
      <c r="G7" s="73" t="s">
        <v>5</v>
      </c>
      <c r="H7" s="74"/>
      <c r="I7" s="75"/>
    </row>
    <row r="8" spans="1:9" ht="15.6">
      <c r="A8" s="76" t="s">
        <v>6</v>
      </c>
      <c r="B8" s="77" t="s">
        <v>7</v>
      </c>
      <c r="C8" s="77" t="s">
        <v>8</v>
      </c>
      <c r="D8" s="77" t="s">
        <v>9</v>
      </c>
      <c r="E8" s="77" t="s">
        <v>10</v>
      </c>
      <c r="F8" s="78" t="s">
        <v>11</v>
      </c>
      <c r="G8" s="77" t="s">
        <v>12</v>
      </c>
      <c r="H8" s="77" t="s">
        <v>13</v>
      </c>
      <c r="I8" s="79" t="s">
        <v>14</v>
      </c>
    </row>
    <row r="9" spans="1:9">
      <c r="A9" s="80" t="s">
        <v>15</v>
      </c>
      <c r="B9" s="81" t="s">
        <v>16</v>
      </c>
      <c r="C9" s="81" t="s">
        <v>17</v>
      </c>
      <c r="D9" s="81" t="s">
        <v>18</v>
      </c>
      <c r="E9" s="81" t="s">
        <v>19</v>
      </c>
      <c r="F9" s="82">
        <v>46022</v>
      </c>
      <c r="G9" s="81"/>
      <c r="H9" s="83"/>
      <c r="I9" s="84" t="s">
        <v>0</v>
      </c>
    </row>
    <row r="10" spans="1:9">
      <c r="A10" s="85" t="s">
        <v>20</v>
      </c>
      <c r="B10" s="86" t="s">
        <v>21</v>
      </c>
      <c r="C10" s="83" t="s">
        <v>22</v>
      </c>
      <c r="D10" s="86" t="s">
        <v>23</v>
      </c>
      <c r="E10" s="86"/>
      <c r="F10" s="86"/>
      <c r="G10" s="87" t="s">
        <v>24</v>
      </c>
      <c r="H10" s="88">
        <v>45291</v>
      </c>
      <c r="I10" s="89" t="s">
        <v>0</v>
      </c>
    </row>
    <row r="11" spans="1:9">
      <c r="A11" s="85" t="s">
        <v>25</v>
      </c>
      <c r="B11" s="86" t="s">
        <v>26</v>
      </c>
      <c r="C11" s="86" t="s">
        <v>27</v>
      </c>
      <c r="D11" s="86" t="s">
        <v>28</v>
      </c>
      <c r="E11" s="87" t="s">
        <v>24</v>
      </c>
      <c r="F11" s="88">
        <v>42826</v>
      </c>
      <c r="G11" s="86"/>
      <c r="H11" s="86"/>
      <c r="I11" s="89" t="s">
        <v>29</v>
      </c>
    </row>
    <row r="12" spans="1:9">
      <c r="A12" s="85" t="s">
        <v>30</v>
      </c>
      <c r="B12" s="86" t="s">
        <v>26</v>
      </c>
      <c r="C12" s="86" t="s">
        <v>27</v>
      </c>
      <c r="D12" s="86" t="s">
        <v>31</v>
      </c>
      <c r="E12" s="87" t="s">
        <v>24</v>
      </c>
      <c r="F12" s="88">
        <v>43252</v>
      </c>
      <c r="G12" s="87" t="s">
        <v>24</v>
      </c>
      <c r="H12" s="88">
        <v>45291</v>
      </c>
      <c r="I12" s="89" t="s">
        <v>32</v>
      </c>
    </row>
    <row r="13" spans="1:9">
      <c r="A13" s="85" t="s">
        <v>33</v>
      </c>
      <c r="B13" s="86" t="s">
        <v>26</v>
      </c>
      <c r="C13" s="86" t="s">
        <v>27</v>
      </c>
      <c r="D13" s="86" t="s">
        <v>34</v>
      </c>
      <c r="E13" s="87" t="s">
        <v>24</v>
      </c>
      <c r="F13" s="88">
        <v>42705</v>
      </c>
      <c r="G13" s="86" t="s">
        <v>19</v>
      </c>
      <c r="H13" s="90">
        <v>45473</v>
      </c>
      <c r="I13" s="89" t="s">
        <v>35</v>
      </c>
    </row>
    <row r="14" spans="1:9">
      <c r="A14" s="85" t="s">
        <v>36</v>
      </c>
      <c r="B14" s="86" t="s">
        <v>37</v>
      </c>
      <c r="C14" s="86" t="s">
        <v>38</v>
      </c>
      <c r="D14" s="86" t="s">
        <v>39</v>
      </c>
      <c r="E14" s="86"/>
      <c r="F14" s="86"/>
      <c r="G14" s="86" t="s">
        <v>19</v>
      </c>
      <c r="H14" s="91">
        <v>45657</v>
      </c>
      <c r="I14" s="92" t="s">
        <v>40</v>
      </c>
    </row>
    <row r="15" spans="1:9">
      <c r="A15" s="85" t="s">
        <v>41</v>
      </c>
      <c r="B15" s="86" t="s">
        <v>37</v>
      </c>
      <c r="C15" s="86" t="s">
        <v>38</v>
      </c>
      <c r="D15" s="86" t="s">
        <v>42</v>
      </c>
      <c r="E15" s="86"/>
      <c r="F15" s="86"/>
      <c r="G15" s="86" t="s">
        <v>19</v>
      </c>
      <c r="H15" s="91">
        <v>46022</v>
      </c>
      <c r="I15" s="89" t="s">
        <v>0</v>
      </c>
    </row>
    <row r="16" spans="1:9">
      <c r="A16" s="85" t="s">
        <v>43</v>
      </c>
      <c r="B16" s="86" t="s">
        <v>44</v>
      </c>
      <c r="C16" s="86" t="s">
        <v>45</v>
      </c>
      <c r="D16" s="86" t="s">
        <v>46</v>
      </c>
      <c r="E16" s="87" t="s">
        <v>24</v>
      </c>
      <c r="F16" s="88">
        <v>44562</v>
      </c>
      <c r="G16" s="86"/>
      <c r="H16" s="86"/>
      <c r="I16" s="89" t="s">
        <v>0</v>
      </c>
    </row>
    <row r="17" spans="1:9">
      <c r="A17" s="85" t="s">
        <v>47</v>
      </c>
      <c r="B17" s="86" t="s">
        <v>48</v>
      </c>
      <c r="C17" s="86" t="s">
        <v>49</v>
      </c>
      <c r="D17" s="86" t="s">
        <v>50</v>
      </c>
      <c r="E17" s="87" t="s">
        <v>24</v>
      </c>
      <c r="F17" s="88">
        <v>44530</v>
      </c>
      <c r="G17" s="86"/>
      <c r="H17" s="86"/>
      <c r="I17" s="89" t="s">
        <v>51</v>
      </c>
    </row>
    <row r="18" spans="1:9">
      <c r="A18" s="85" t="s">
        <v>52</v>
      </c>
      <c r="B18" s="86" t="s">
        <v>48</v>
      </c>
      <c r="C18" s="86" t="s">
        <v>49</v>
      </c>
      <c r="D18" s="86" t="s">
        <v>53</v>
      </c>
      <c r="E18" s="86"/>
      <c r="F18" s="86"/>
      <c r="G18" s="87" t="s">
        <v>24</v>
      </c>
      <c r="H18" s="93">
        <v>45230</v>
      </c>
      <c r="I18" s="92" t="s">
        <v>54</v>
      </c>
    </row>
    <row r="19" spans="1:9">
      <c r="A19" s="85" t="s">
        <v>55</v>
      </c>
      <c r="B19" s="86" t="s">
        <v>48</v>
      </c>
      <c r="C19" s="86" t="s">
        <v>49</v>
      </c>
      <c r="D19" s="86" t="s">
        <v>56</v>
      </c>
      <c r="E19" s="87"/>
      <c r="F19" s="86"/>
      <c r="G19" s="87" t="s">
        <v>24</v>
      </c>
      <c r="H19" s="93">
        <v>44926</v>
      </c>
      <c r="I19" s="89" t="s">
        <v>57</v>
      </c>
    </row>
    <row r="20" spans="1:9">
      <c r="A20" s="85" t="s">
        <v>58</v>
      </c>
      <c r="B20" s="86" t="s">
        <v>48</v>
      </c>
      <c r="C20" s="86" t="s">
        <v>59</v>
      </c>
      <c r="D20" s="86" t="s">
        <v>60</v>
      </c>
      <c r="E20" s="86" t="s">
        <v>19</v>
      </c>
      <c r="F20" s="91">
        <v>46022</v>
      </c>
      <c r="G20" s="86" t="s">
        <v>19</v>
      </c>
      <c r="H20" s="91">
        <v>46387</v>
      </c>
      <c r="I20" s="89" t="s">
        <v>0</v>
      </c>
    </row>
    <row r="21" spans="1:9">
      <c r="A21" s="85" t="s">
        <v>61</v>
      </c>
      <c r="B21" s="86" t="s">
        <v>37</v>
      </c>
      <c r="C21" s="86" t="s">
        <v>62</v>
      </c>
      <c r="D21" s="86" t="s">
        <v>63</v>
      </c>
      <c r="E21" s="86" t="s">
        <v>19</v>
      </c>
      <c r="F21" s="91">
        <v>46752</v>
      </c>
      <c r="G21" s="86" t="s">
        <v>19</v>
      </c>
      <c r="H21" s="90">
        <v>45565</v>
      </c>
      <c r="I21" s="89" t="s">
        <v>0</v>
      </c>
    </row>
    <row r="22" spans="1:9">
      <c r="A22" s="85" t="s">
        <v>64</v>
      </c>
      <c r="B22" s="86" t="s">
        <v>16</v>
      </c>
      <c r="C22" s="86" t="s">
        <v>62</v>
      </c>
      <c r="D22" s="86" t="s">
        <v>65</v>
      </c>
      <c r="E22" s="86"/>
      <c r="F22" s="86"/>
      <c r="G22" s="86" t="s">
        <v>19</v>
      </c>
      <c r="H22" s="90">
        <v>45657</v>
      </c>
      <c r="I22" s="92" t="s">
        <v>66</v>
      </c>
    </row>
    <row r="23" spans="1:9">
      <c r="A23" s="85" t="s">
        <v>67</v>
      </c>
      <c r="B23" s="86" t="s">
        <v>37</v>
      </c>
      <c r="C23" s="86" t="s">
        <v>62</v>
      </c>
      <c r="D23" s="86" t="s">
        <v>68</v>
      </c>
      <c r="E23" s="86" t="s">
        <v>19</v>
      </c>
      <c r="F23" s="91">
        <v>47848</v>
      </c>
      <c r="G23" s="86" t="s">
        <v>19</v>
      </c>
      <c r="H23" s="91">
        <v>46022</v>
      </c>
      <c r="I23" s="89" t="s">
        <v>69</v>
      </c>
    </row>
    <row r="24" spans="1:9">
      <c r="A24" s="85" t="s">
        <v>70</v>
      </c>
      <c r="B24" s="86" t="s">
        <v>48</v>
      </c>
      <c r="C24" s="86" t="s">
        <v>71</v>
      </c>
      <c r="D24" s="86" t="s">
        <v>72</v>
      </c>
      <c r="E24" s="87" t="s">
        <v>24</v>
      </c>
      <c r="F24" s="88">
        <v>44348</v>
      </c>
      <c r="G24" s="86"/>
      <c r="H24" s="83"/>
      <c r="I24" s="89" t="s">
        <v>0</v>
      </c>
    </row>
    <row r="25" spans="1:9">
      <c r="A25" s="85" t="s">
        <v>73</v>
      </c>
      <c r="B25" s="86" t="s">
        <v>37</v>
      </c>
      <c r="C25" s="86" t="s">
        <v>74</v>
      </c>
      <c r="D25" s="86" t="s">
        <v>75</v>
      </c>
      <c r="E25" s="86"/>
      <c r="F25" s="86"/>
      <c r="G25" s="86" t="s">
        <v>19</v>
      </c>
      <c r="H25" s="90">
        <v>46022</v>
      </c>
      <c r="I25" s="89" t="s">
        <v>0</v>
      </c>
    </row>
    <row r="26" spans="1:9">
      <c r="A26" s="85" t="s">
        <v>76</v>
      </c>
      <c r="B26" s="86" t="s">
        <v>77</v>
      </c>
      <c r="C26" s="86" t="s">
        <v>78</v>
      </c>
      <c r="D26" s="86" t="s">
        <v>79</v>
      </c>
      <c r="E26" s="87" t="s">
        <v>24</v>
      </c>
      <c r="F26" s="88">
        <v>42886</v>
      </c>
      <c r="G26" s="86"/>
      <c r="H26" s="83"/>
      <c r="I26" s="89" t="s">
        <v>0</v>
      </c>
    </row>
    <row r="27" spans="1:9">
      <c r="A27" s="85" t="s">
        <v>80</v>
      </c>
      <c r="B27" s="86" t="s">
        <v>77</v>
      </c>
      <c r="C27" s="86" t="s">
        <v>78</v>
      </c>
      <c r="D27" s="86" t="s">
        <v>81</v>
      </c>
      <c r="E27" s="87" t="s">
        <v>24</v>
      </c>
      <c r="F27" s="88">
        <v>44561</v>
      </c>
      <c r="G27" s="86" t="s">
        <v>19</v>
      </c>
      <c r="H27" s="90">
        <v>45747</v>
      </c>
      <c r="I27" s="89" t="s">
        <v>82</v>
      </c>
    </row>
    <row r="28" spans="1:9">
      <c r="A28" s="85" t="s">
        <v>83</v>
      </c>
      <c r="B28" s="86" t="s">
        <v>77</v>
      </c>
      <c r="C28" s="86" t="s">
        <v>78</v>
      </c>
      <c r="D28" s="86" t="s">
        <v>84</v>
      </c>
      <c r="E28" s="87" t="s">
        <v>24</v>
      </c>
      <c r="F28" s="88">
        <v>43585</v>
      </c>
      <c r="G28" s="87"/>
      <c r="H28" s="88"/>
      <c r="I28" s="89" t="s">
        <v>0</v>
      </c>
    </row>
    <row r="29" spans="1:9">
      <c r="A29" s="85" t="s">
        <v>85</v>
      </c>
      <c r="B29" s="86" t="s">
        <v>21</v>
      </c>
      <c r="C29" s="86" t="s">
        <v>86</v>
      </c>
      <c r="D29" s="86" t="s">
        <v>87</v>
      </c>
      <c r="E29" s="87" t="s">
        <v>24</v>
      </c>
      <c r="F29" s="88">
        <v>45291</v>
      </c>
      <c r="G29" s="86"/>
      <c r="H29" s="83"/>
      <c r="I29" s="92" t="s">
        <v>88</v>
      </c>
    </row>
    <row r="30" spans="1:9">
      <c r="A30" s="85" t="s">
        <v>89</v>
      </c>
      <c r="B30" s="86" t="s">
        <v>21</v>
      </c>
      <c r="C30" s="86" t="s">
        <v>86</v>
      </c>
      <c r="D30" s="86" t="s">
        <v>90</v>
      </c>
      <c r="E30" s="86" t="s">
        <v>19</v>
      </c>
      <c r="F30" s="91">
        <v>45626</v>
      </c>
      <c r="G30" s="86"/>
      <c r="H30" s="83"/>
      <c r="I30" s="92"/>
    </row>
    <row r="31" spans="1:9">
      <c r="A31" s="85" t="s">
        <v>91</v>
      </c>
      <c r="B31" s="86" t="s">
        <v>48</v>
      </c>
      <c r="C31" s="86" t="s">
        <v>92</v>
      </c>
      <c r="D31" s="86" t="s">
        <v>93</v>
      </c>
      <c r="E31" s="87" t="s">
        <v>94</v>
      </c>
      <c r="F31" s="88">
        <v>45183</v>
      </c>
      <c r="G31" s="86" t="s">
        <v>19</v>
      </c>
      <c r="H31" s="91">
        <v>45657</v>
      </c>
      <c r="I31" s="89" t="s">
        <v>95</v>
      </c>
    </row>
    <row r="32" spans="1:9">
      <c r="A32" s="85" t="s">
        <v>96</v>
      </c>
      <c r="B32" s="86" t="s">
        <v>21</v>
      </c>
      <c r="C32" s="86" t="s">
        <v>97</v>
      </c>
      <c r="D32" s="86" t="s">
        <v>98</v>
      </c>
      <c r="E32" s="87" t="s">
        <v>24</v>
      </c>
      <c r="F32" s="88">
        <v>44985</v>
      </c>
      <c r="G32" s="86"/>
      <c r="H32" s="86"/>
      <c r="I32" s="89" t="s">
        <v>0</v>
      </c>
    </row>
    <row r="33" spans="1:9">
      <c r="A33" s="85" t="s">
        <v>99</v>
      </c>
      <c r="B33" s="86" t="s">
        <v>21</v>
      </c>
      <c r="C33" s="86" t="s">
        <v>97</v>
      </c>
      <c r="D33" s="86" t="s">
        <v>100</v>
      </c>
      <c r="E33" s="87" t="s">
        <v>24</v>
      </c>
      <c r="F33" s="88">
        <v>44501</v>
      </c>
      <c r="G33" s="86"/>
      <c r="H33" s="83"/>
      <c r="I33" s="89" t="s">
        <v>0</v>
      </c>
    </row>
    <row r="34" spans="1:9">
      <c r="A34" s="85" t="s">
        <v>101</v>
      </c>
      <c r="B34" s="86" t="s">
        <v>44</v>
      </c>
      <c r="C34" s="86" t="s">
        <v>102</v>
      </c>
      <c r="D34" s="86" t="s">
        <v>103</v>
      </c>
      <c r="E34" s="87" t="s">
        <v>24</v>
      </c>
      <c r="F34" s="88">
        <v>45291</v>
      </c>
      <c r="G34" s="86"/>
      <c r="H34" s="83"/>
      <c r="I34" s="92" t="s">
        <v>0</v>
      </c>
    </row>
    <row r="35" spans="1:9">
      <c r="A35" s="85" t="s">
        <v>104</v>
      </c>
      <c r="B35" s="86" t="s">
        <v>37</v>
      </c>
      <c r="C35" s="86" t="s">
        <v>105</v>
      </c>
      <c r="D35" s="86" t="s">
        <v>106</v>
      </c>
      <c r="E35" s="87" t="s">
        <v>24</v>
      </c>
      <c r="F35" s="88">
        <v>44562</v>
      </c>
      <c r="G35" s="86"/>
      <c r="H35" s="83"/>
      <c r="I35" s="89" t="s">
        <v>0</v>
      </c>
    </row>
    <row r="36" spans="1:9">
      <c r="A36" s="85" t="s">
        <v>107</v>
      </c>
      <c r="B36" s="86" t="s">
        <v>37</v>
      </c>
      <c r="C36" s="86" t="s">
        <v>105</v>
      </c>
      <c r="D36" s="86" t="s">
        <v>108</v>
      </c>
      <c r="E36" s="86"/>
      <c r="F36" s="86"/>
      <c r="G36" s="86" t="s">
        <v>19</v>
      </c>
      <c r="H36" s="90">
        <v>46022</v>
      </c>
      <c r="I36" s="89" t="s">
        <v>0</v>
      </c>
    </row>
    <row r="37" spans="1:9">
      <c r="A37" s="85" t="s">
        <v>109</v>
      </c>
      <c r="B37" s="83" t="s">
        <v>37</v>
      </c>
      <c r="C37" s="83" t="s">
        <v>110</v>
      </c>
      <c r="D37" s="83" t="s">
        <v>31</v>
      </c>
      <c r="E37" s="83" t="s">
        <v>19</v>
      </c>
      <c r="F37" s="91">
        <v>46022</v>
      </c>
      <c r="G37" s="87" t="s">
        <v>24</v>
      </c>
      <c r="H37" s="88">
        <v>44286</v>
      </c>
      <c r="I37" s="89" t="s">
        <v>0</v>
      </c>
    </row>
    <row r="38" spans="1:9">
      <c r="A38" s="85" t="s">
        <v>111</v>
      </c>
      <c r="B38" s="86" t="s">
        <v>37</v>
      </c>
      <c r="C38" s="83" t="s">
        <v>110</v>
      </c>
      <c r="D38" s="86" t="s">
        <v>112</v>
      </c>
      <c r="E38" s="83"/>
      <c r="F38" s="86"/>
      <c r="G38" s="87" t="s">
        <v>24</v>
      </c>
      <c r="H38" s="88">
        <v>44530</v>
      </c>
      <c r="I38" s="89" t="s">
        <v>113</v>
      </c>
    </row>
    <row r="39" spans="1:9">
      <c r="A39" s="94" t="s">
        <v>114</v>
      </c>
      <c r="B39" s="83" t="s">
        <v>37</v>
      </c>
      <c r="C39" s="83" t="s">
        <v>110</v>
      </c>
      <c r="D39" s="83" t="s">
        <v>39</v>
      </c>
      <c r="E39" s="83" t="s">
        <v>19</v>
      </c>
      <c r="F39" s="91">
        <v>46754</v>
      </c>
      <c r="G39" s="87" t="s">
        <v>24</v>
      </c>
      <c r="H39" s="88">
        <v>44561</v>
      </c>
      <c r="I39" s="89" t="s">
        <v>0</v>
      </c>
    </row>
    <row r="40" spans="1:9">
      <c r="A40" s="85" t="s">
        <v>115</v>
      </c>
      <c r="B40" s="86" t="s">
        <v>37</v>
      </c>
      <c r="C40" s="86" t="s">
        <v>116</v>
      </c>
      <c r="D40" s="86" t="s">
        <v>117</v>
      </c>
      <c r="E40" s="86"/>
      <c r="F40" s="86"/>
      <c r="G40" s="86" t="s">
        <v>19</v>
      </c>
      <c r="H40" s="90">
        <v>45992</v>
      </c>
      <c r="I40" s="89" t="s">
        <v>118</v>
      </c>
    </row>
    <row r="41" spans="1:9">
      <c r="A41" s="85" t="s">
        <v>119</v>
      </c>
      <c r="B41" s="86" t="s">
        <v>37</v>
      </c>
      <c r="C41" s="86" t="s">
        <v>116</v>
      </c>
      <c r="D41" s="86" t="s">
        <v>120</v>
      </c>
      <c r="E41" s="86"/>
      <c r="F41" s="86"/>
      <c r="G41" s="87" t="s">
        <v>24</v>
      </c>
      <c r="H41" s="88">
        <v>44926</v>
      </c>
      <c r="I41" s="89" t="s">
        <v>0</v>
      </c>
    </row>
    <row r="42" spans="1:9">
      <c r="A42" s="85" t="s">
        <v>121</v>
      </c>
      <c r="B42" s="86" t="s">
        <v>37</v>
      </c>
      <c r="C42" s="86" t="s">
        <v>116</v>
      </c>
      <c r="D42" s="86" t="s">
        <v>122</v>
      </c>
      <c r="E42" s="86"/>
      <c r="F42" s="86"/>
      <c r="G42" s="87" t="s">
        <v>24</v>
      </c>
      <c r="H42" s="88">
        <v>45016</v>
      </c>
      <c r="I42" s="92" t="s">
        <v>0</v>
      </c>
    </row>
    <row r="43" spans="1:9">
      <c r="A43" s="85" t="s">
        <v>123</v>
      </c>
      <c r="B43" s="86" t="s">
        <v>37</v>
      </c>
      <c r="C43" s="86" t="s">
        <v>116</v>
      </c>
      <c r="D43" s="86" t="s">
        <v>124</v>
      </c>
      <c r="E43" s="86"/>
      <c r="F43" s="91"/>
      <c r="G43" s="87" t="s">
        <v>24</v>
      </c>
      <c r="H43" s="88">
        <v>45033</v>
      </c>
      <c r="I43" s="89" t="s">
        <v>125</v>
      </c>
    </row>
    <row r="44" spans="1:9">
      <c r="A44" s="85" t="s">
        <v>126</v>
      </c>
      <c r="B44" s="86" t="s">
        <v>37</v>
      </c>
      <c r="C44" s="86" t="s">
        <v>127</v>
      </c>
      <c r="D44" s="86" t="s">
        <v>128</v>
      </c>
      <c r="E44" s="86"/>
      <c r="F44" s="86"/>
      <c r="G44" s="87" t="s">
        <v>24</v>
      </c>
      <c r="H44" s="88">
        <v>45291</v>
      </c>
      <c r="I44" s="92"/>
    </row>
    <row r="45" spans="1:9">
      <c r="A45" s="85" t="s">
        <v>129</v>
      </c>
      <c r="B45" s="86" t="s">
        <v>130</v>
      </c>
      <c r="C45" s="86" t="s">
        <v>127</v>
      </c>
      <c r="D45" s="86" t="s">
        <v>131</v>
      </c>
      <c r="E45" s="86"/>
      <c r="F45" s="86"/>
      <c r="G45" s="86" t="s">
        <v>19</v>
      </c>
      <c r="H45" s="90">
        <v>46022</v>
      </c>
      <c r="I45" s="92" t="s">
        <v>0</v>
      </c>
    </row>
    <row r="46" spans="1:9">
      <c r="A46" s="85" t="s">
        <v>132</v>
      </c>
      <c r="B46" s="86" t="s">
        <v>37</v>
      </c>
      <c r="C46" s="86" t="s">
        <v>133</v>
      </c>
      <c r="D46" s="86" t="s">
        <v>134</v>
      </c>
      <c r="E46" s="86" t="s">
        <v>19</v>
      </c>
      <c r="F46" s="91">
        <v>46022</v>
      </c>
      <c r="G46" s="86"/>
      <c r="H46" s="83"/>
      <c r="I46" s="89" t="s">
        <v>135</v>
      </c>
    </row>
    <row r="47" spans="1:9">
      <c r="A47" s="85" t="s">
        <v>136</v>
      </c>
      <c r="B47" s="86" t="s">
        <v>37</v>
      </c>
      <c r="C47" s="86" t="s">
        <v>133</v>
      </c>
      <c r="D47" s="86" t="s">
        <v>137</v>
      </c>
      <c r="E47" s="86" t="s">
        <v>19</v>
      </c>
      <c r="F47" s="91">
        <v>46022</v>
      </c>
      <c r="G47" s="86" t="s">
        <v>19</v>
      </c>
      <c r="H47" s="91">
        <v>45322</v>
      </c>
      <c r="I47" s="89" t="s">
        <v>138</v>
      </c>
    </row>
    <row r="48" spans="1:9">
      <c r="A48" s="85" t="s">
        <v>139</v>
      </c>
      <c r="B48" s="86" t="s">
        <v>37</v>
      </c>
      <c r="C48" s="86" t="s">
        <v>133</v>
      </c>
      <c r="D48" s="86" t="s">
        <v>140</v>
      </c>
      <c r="E48" s="86"/>
      <c r="F48" s="86"/>
      <c r="G48" s="87" t="s">
        <v>24</v>
      </c>
      <c r="H48" s="88">
        <v>45291</v>
      </c>
      <c r="I48" s="89" t="s">
        <v>0</v>
      </c>
    </row>
    <row r="49" spans="1:9">
      <c r="A49" s="85" t="s">
        <v>141</v>
      </c>
      <c r="B49" s="86" t="s">
        <v>37</v>
      </c>
      <c r="C49" s="86" t="s">
        <v>133</v>
      </c>
      <c r="D49" s="86" t="s">
        <v>142</v>
      </c>
      <c r="E49" s="86"/>
      <c r="F49" s="86"/>
      <c r="G49" s="87" t="s">
        <v>24</v>
      </c>
      <c r="H49" s="88">
        <v>45291</v>
      </c>
      <c r="I49" s="92" t="s">
        <v>0</v>
      </c>
    </row>
    <row r="50" spans="1:9">
      <c r="A50" s="85" t="s">
        <v>143</v>
      </c>
      <c r="B50" s="86" t="s">
        <v>37</v>
      </c>
      <c r="C50" s="86" t="s">
        <v>144</v>
      </c>
      <c r="D50" s="86" t="s">
        <v>145</v>
      </c>
      <c r="E50" s="86" t="s">
        <v>19</v>
      </c>
      <c r="F50" s="91">
        <v>46022</v>
      </c>
      <c r="G50" s="86" t="s">
        <v>19</v>
      </c>
      <c r="H50" s="91">
        <v>47118</v>
      </c>
      <c r="I50" s="89" t="s">
        <v>0</v>
      </c>
    </row>
    <row r="51" spans="1:9">
      <c r="A51" s="85" t="s">
        <v>146</v>
      </c>
      <c r="B51" s="86" t="s">
        <v>16</v>
      </c>
      <c r="C51" s="86" t="s">
        <v>144</v>
      </c>
      <c r="D51" s="86" t="s">
        <v>147</v>
      </c>
      <c r="E51" s="86" t="s">
        <v>19</v>
      </c>
      <c r="F51" s="91">
        <v>46387</v>
      </c>
      <c r="G51" s="86" t="s">
        <v>19</v>
      </c>
      <c r="H51" s="90">
        <v>47118</v>
      </c>
      <c r="I51" s="92" t="s">
        <v>0</v>
      </c>
    </row>
    <row r="52" spans="1:9">
      <c r="A52" s="85" t="s">
        <v>148</v>
      </c>
      <c r="B52" s="86" t="s">
        <v>16</v>
      </c>
      <c r="C52" s="86" t="s">
        <v>144</v>
      </c>
      <c r="D52" s="86" t="s">
        <v>149</v>
      </c>
      <c r="E52" s="86" t="s">
        <v>19</v>
      </c>
      <c r="F52" s="91">
        <v>46387</v>
      </c>
      <c r="G52" s="86" t="s">
        <v>19</v>
      </c>
      <c r="H52" s="90">
        <v>47483</v>
      </c>
      <c r="I52" s="92" t="s">
        <v>150</v>
      </c>
    </row>
    <row r="53" spans="1:9">
      <c r="A53" s="85" t="s">
        <v>151</v>
      </c>
      <c r="B53" s="86" t="s">
        <v>37</v>
      </c>
      <c r="C53" s="86" t="s">
        <v>152</v>
      </c>
      <c r="D53" s="86" t="s">
        <v>31</v>
      </c>
      <c r="E53" s="83" t="s">
        <v>19</v>
      </c>
      <c r="F53" s="91">
        <v>46022</v>
      </c>
      <c r="G53" s="87" t="s">
        <v>24</v>
      </c>
      <c r="H53" s="88">
        <v>44377</v>
      </c>
      <c r="I53" s="89" t="s">
        <v>0</v>
      </c>
    </row>
    <row r="54" spans="1:9">
      <c r="A54" s="85" t="s">
        <v>153</v>
      </c>
      <c r="B54" s="86" t="s">
        <v>37</v>
      </c>
      <c r="C54" s="86" t="s">
        <v>152</v>
      </c>
      <c r="D54" s="86" t="s">
        <v>154</v>
      </c>
      <c r="E54" s="86"/>
      <c r="F54" s="86"/>
      <c r="G54" s="87" t="s">
        <v>24</v>
      </c>
      <c r="H54" s="88">
        <v>44377</v>
      </c>
      <c r="I54" s="89" t="s">
        <v>0</v>
      </c>
    </row>
    <row r="55" spans="1:9">
      <c r="A55" s="85" t="s">
        <v>155</v>
      </c>
      <c r="B55" s="86" t="s">
        <v>37</v>
      </c>
      <c r="C55" s="86" t="s">
        <v>152</v>
      </c>
      <c r="D55" s="86" t="s">
        <v>112</v>
      </c>
      <c r="E55" s="86"/>
      <c r="F55" s="86"/>
      <c r="G55" s="87" t="s">
        <v>24</v>
      </c>
      <c r="H55" s="88">
        <v>44530</v>
      </c>
      <c r="I55" s="89" t="s">
        <v>156</v>
      </c>
    </row>
    <row r="56" spans="1:9">
      <c r="A56" s="85" t="s">
        <v>157</v>
      </c>
      <c r="B56" s="86" t="s">
        <v>37</v>
      </c>
      <c r="C56" s="86" t="s">
        <v>158</v>
      </c>
      <c r="D56" s="86" t="s">
        <v>159</v>
      </c>
      <c r="E56" s="86"/>
      <c r="F56" s="86"/>
      <c r="G56" s="87" t="s">
        <v>24</v>
      </c>
      <c r="H56" s="88">
        <v>44998</v>
      </c>
      <c r="I56" s="89" t="s">
        <v>160</v>
      </c>
    </row>
    <row r="57" spans="1:9">
      <c r="A57" s="85" t="s">
        <v>161</v>
      </c>
      <c r="B57" s="86" t="s">
        <v>37</v>
      </c>
      <c r="C57" s="86" t="s">
        <v>158</v>
      </c>
      <c r="D57" s="86" t="s">
        <v>31</v>
      </c>
      <c r="E57" s="86" t="s">
        <v>19</v>
      </c>
      <c r="F57" s="91">
        <v>46022</v>
      </c>
      <c r="G57" s="87" t="s">
        <v>24</v>
      </c>
      <c r="H57" s="88">
        <v>45077</v>
      </c>
      <c r="I57" s="89" t="s">
        <v>0</v>
      </c>
    </row>
    <row r="58" spans="1:9">
      <c r="A58" s="85" t="s">
        <v>162</v>
      </c>
      <c r="B58" s="86" t="s">
        <v>37</v>
      </c>
      <c r="C58" s="86" t="s">
        <v>158</v>
      </c>
      <c r="D58" s="86" t="s">
        <v>163</v>
      </c>
      <c r="E58" s="86"/>
      <c r="F58" s="86"/>
      <c r="G58" s="87" t="s">
        <v>24</v>
      </c>
      <c r="H58" s="88">
        <v>44530</v>
      </c>
      <c r="I58" s="89" t="s">
        <v>0</v>
      </c>
    </row>
    <row r="59" spans="1:9">
      <c r="A59" s="85" t="s">
        <v>164</v>
      </c>
      <c r="B59" s="86" t="s">
        <v>77</v>
      </c>
      <c r="C59" s="83" t="s">
        <v>165</v>
      </c>
      <c r="D59" s="86" t="s">
        <v>166</v>
      </c>
      <c r="E59" s="86"/>
      <c r="F59" s="86"/>
      <c r="G59" s="87" t="s">
        <v>24</v>
      </c>
      <c r="H59" s="88">
        <v>45076</v>
      </c>
      <c r="I59" s="89" t="s">
        <v>0</v>
      </c>
    </row>
    <row r="60" spans="1:9">
      <c r="A60" s="85" t="s">
        <v>167</v>
      </c>
      <c r="B60" s="86" t="s">
        <v>26</v>
      </c>
      <c r="C60" s="86" t="s">
        <v>168</v>
      </c>
      <c r="D60" s="86" t="s">
        <v>169</v>
      </c>
      <c r="E60" s="87" t="s">
        <v>24</v>
      </c>
      <c r="F60" s="88">
        <v>43404</v>
      </c>
      <c r="G60" s="87" t="s">
        <v>24</v>
      </c>
      <c r="H60" s="88">
        <v>44562</v>
      </c>
      <c r="I60" s="89" t="s">
        <v>0</v>
      </c>
    </row>
    <row r="61" spans="1:9">
      <c r="A61" s="85" t="s">
        <v>170</v>
      </c>
      <c r="B61" s="86" t="s">
        <v>44</v>
      </c>
      <c r="C61" s="86" t="s">
        <v>171</v>
      </c>
      <c r="D61" s="86" t="s">
        <v>172</v>
      </c>
      <c r="E61" s="87" t="s">
        <v>24</v>
      </c>
      <c r="F61" s="88">
        <v>44581</v>
      </c>
      <c r="G61" s="87" t="s">
        <v>24</v>
      </c>
      <c r="H61" s="88">
        <v>44581</v>
      </c>
      <c r="I61" s="89" t="s">
        <v>173</v>
      </c>
    </row>
    <row r="62" spans="1:9">
      <c r="A62" s="85" t="s">
        <v>174</v>
      </c>
      <c r="B62" s="86" t="s">
        <v>48</v>
      </c>
      <c r="C62" s="86" t="s">
        <v>175</v>
      </c>
      <c r="D62" s="86" t="s">
        <v>176</v>
      </c>
      <c r="E62" s="87" t="s">
        <v>24</v>
      </c>
      <c r="F62" s="88">
        <v>44469</v>
      </c>
      <c r="G62" s="86"/>
      <c r="H62" s="86"/>
      <c r="I62" s="89" t="s">
        <v>177</v>
      </c>
    </row>
    <row r="63" spans="1:9">
      <c r="A63" s="85" t="s">
        <v>178</v>
      </c>
      <c r="B63" s="86" t="s">
        <v>48</v>
      </c>
      <c r="C63" s="86" t="s">
        <v>175</v>
      </c>
      <c r="D63" s="86" t="s">
        <v>179</v>
      </c>
      <c r="E63" s="87" t="s">
        <v>24</v>
      </c>
      <c r="F63" s="88">
        <v>44469</v>
      </c>
      <c r="G63" s="86"/>
      <c r="H63" s="86"/>
      <c r="I63" s="92" t="s">
        <v>0</v>
      </c>
    </row>
    <row r="64" spans="1:9" ht="20.25" customHeight="1">
      <c r="A64" s="85" t="s">
        <v>180</v>
      </c>
      <c r="B64" s="86" t="s">
        <v>37</v>
      </c>
      <c r="C64" s="86" t="s">
        <v>181</v>
      </c>
      <c r="D64" s="86" t="s">
        <v>31</v>
      </c>
      <c r="E64" s="86" t="s">
        <v>19</v>
      </c>
      <c r="F64" s="91">
        <v>46022</v>
      </c>
      <c r="G64" s="87" t="s">
        <v>24</v>
      </c>
      <c r="H64" s="88">
        <v>45260</v>
      </c>
      <c r="I64" s="89" t="s">
        <v>182</v>
      </c>
    </row>
    <row r="65" spans="1:9">
      <c r="A65" s="85" t="s">
        <v>183</v>
      </c>
      <c r="B65" s="86" t="s">
        <v>37</v>
      </c>
      <c r="C65" s="86" t="s">
        <v>181</v>
      </c>
      <c r="D65" s="86" t="s">
        <v>124</v>
      </c>
      <c r="E65" s="86"/>
      <c r="F65" s="86"/>
      <c r="G65" s="87" t="s">
        <v>24</v>
      </c>
      <c r="H65" s="88">
        <v>45230</v>
      </c>
      <c r="I65" s="89" t="s">
        <v>184</v>
      </c>
    </row>
    <row r="66" spans="1:9">
      <c r="A66" s="85" t="s">
        <v>185</v>
      </c>
      <c r="B66" s="86" t="s">
        <v>37</v>
      </c>
      <c r="C66" s="86" t="s">
        <v>186</v>
      </c>
      <c r="D66" s="86" t="s">
        <v>187</v>
      </c>
      <c r="E66" s="86" t="s">
        <v>19</v>
      </c>
      <c r="F66" s="91">
        <v>45657</v>
      </c>
      <c r="G66" s="86" t="s">
        <v>19</v>
      </c>
      <c r="H66" s="90">
        <v>46022</v>
      </c>
      <c r="I66" s="92" t="s">
        <v>0</v>
      </c>
    </row>
    <row r="67" spans="1:9">
      <c r="A67" s="85" t="s">
        <v>188</v>
      </c>
      <c r="B67" s="86" t="s">
        <v>37</v>
      </c>
      <c r="C67" s="86" t="s">
        <v>186</v>
      </c>
      <c r="D67" s="86" t="s">
        <v>189</v>
      </c>
      <c r="E67" s="86" t="s">
        <v>19</v>
      </c>
      <c r="F67" s="91">
        <v>45657</v>
      </c>
      <c r="G67" s="86" t="s">
        <v>19</v>
      </c>
      <c r="H67" s="91">
        <v>46022</v>
      </c>
      <c r="I67" s="89" t="s">
        <v>0</v>
      </c>
    </row>
    <row r="68" spans="1:9">
      <c r="A68" s="85" t="s">
        <v>190</v>
      </c>
      <c r="B68" s="86" t="s">
        <v>37</v>
      </c>
      <c r="C68" s="86" t="s">
        <v>186</v>
      </c>
      <c r="D68" s="86" t="s">
        <v>191</v>
      </c>
      <c r="E68" s="87" t="s">
        <v>24</v>
      </c>
      <c r="F68" s="88">
        <v>44562</v>
      </c>
      <c r="G68" s="86" t="s">
        <v>19</v>
      </c>
      <c r="H68" s="91">
        <v>46022</v>
      </c>
      <c r="I68" s="92" t="s">
        <v>192</v>
      </c>
    </row>
    <row r="69" spans="1:9">
      <c r="A69" s="85" t="s">
        <v>193</v>
      </c>
      <c r="B69" s="86" t="s">
        <v>48</v>
      </c>
      <c r="C69" s="86" t="s">
        <v>194</v>
      </c>
      <c r="D69" s="86" t="s">
        <v>195</v>
      </c>
      <c r="E69" s="83"/>
      <c r="F69" s="90"/>
      <c r="G69" s="87" t="s">
        <v>24</v>
      </c>
      <c r="H69" s="88">
        <v>44104</v>
      </c>
      <c r="I69" s="89"/>
    </row>
    <row r="70" spans="1:9">
      <c r="A70" s="85" t="s">
        <v>196</v>
      </c>
      <c r="B70" s="86" t="s">
        <v>48</v>
      </c>
      <c r="C70" s="86" t="s">
        <v>194</v>
      </c>
      <c r="D70" s="86" t="s">
        <v>31</v>
      </c>
      <c r="E70" s="83"/>
      <c r="F70" s="86"/>
      <c r="G70" s="87" t="s">
        <v>24</v>
      </c>
      <c r="H70" s="88">
        <v>44681</v>
      </c>
      <c r="I70" s="89" t="s">
        <v>156</v>
      </c>
    </row>
    <row r="71" spans="1:9">
      <c r="A71" s="85" t="s">
        <v>197</v>
      </c>
      <c r="B71" s="86" t="s">
        <v>48</v>
      </c>
      <c r="C71" s="86" t="s">
        <v>198</v>
      </c>
      <c r="D71" s="86" t="s">
        <v>199</v>
      </c>
      <c r="E71" s="86"/>
      <c r="F71" s="86"/>
      <c r="G71" s="87" t="s">
        <v>24</v>
      </c>
      <c r="H71" s="88">
        <v>45077</v>
      </c>
      <c r="I71" s="92" t="s">
        <v>0</v>
      </c>
    </row>
    <row r="72" spans="1:9">
      <c r="A72" s="85" t="s">
        <v>200</v>
      </c>
      <c r="B72" s="86" t="s">
        <v>48</v>
      </c>
      <c r="C72" s="86" t="s">
        <v>198</v>
      </c>
      <c r="D72" s="86" t="s">
        <v>201</v>
      </c>
      <c r="E72" s="87" t="s">
        <v>24</v>
      </c>
      <c r="F72" s="88">
        <v>44896</v>
      </c>
      <c r="G72" s="87" t="s">
        <v>24</v>
      </c>
      <c r="H72" s="88">
        <v>44651</v>
      </c>
      <c r="I72" s="89" t="s">
        <v>202</v>
      </c>
    </row>
    <row r="73" spans="1:9">
      <c r="A73" s="85" t="s">
        <v>203</v>
      </c>
      <c r="B73" s="86" t="s">
        <v>48</v>
      </c>
      <c r="C73" s="86" t="s">
        <v>198</v>
      </c>
      <c r="D73" s="86" t="s">
        <v>204</v>
      </c>
      <c r="E73" s="86"/>
      <c r="F73" s="86"/>
      <c r="G73" s="87" t="s">
        <v>24</v>
      </c>
      <c r="H73" s="88">
        <v>44896</v>
      </c>
      <c r="I73" s="89" t="s">
        <v>0</v>
      </c>
    </row>
    <row r="74" spans="1:9">
      <c r="A74" s="85" t="s">
        <v>205</v>
      </c>
      <c r="B74" s="86" t="s">
        <v>48</v>
      </c>
      <c r="C74" s="83" t="s">
        <v>198</v>
      </c>
      <c r="D74" s="86" t="s">
        <v>206</v>
      </c>
      <c r="E74" s="86"/>
      <c r="F74" s="86"/>
      <c r="G74" s="87" t="s">
        <v>24</v>
      </c>
      <c r="H74" s="88">
        <v>44926</v>
      </c>
      <c r="I74" s="89" t="s">
        <v>0</v>
      </c>
    </row>
    <row r="75" spans="1:9">
      <c r="A75" s="85" t="s">
        <v>207</v>
      </c>
      <c r="B75" s="86" t="s">
        <v>37</v>
      </c>
      <c r="C75" s="86" t="s">
        <v>208</v>
      </c>
      <c r="D75" s="86" t="s">
        <v>31</v>
      </c>
      <c r="E75" s="86" t="s">
        <v>19</v>
      </c>
      <c r="F75" s="91">
        <v>46022</v>
      </c>
      <c r="G75" s="86" t="s">
        <v>19</v>
      </c>
      <c r="H75" s="91">
        <v>45397</v>
      </c>
      <c r="I75" s="89" t="s">
        <v>209</v>
      </c>
    </row>
    <row r="76" spans="1:9" ht="15.75" customHeight="1">
      <c r="A76" s="85" t="s">
        <v>210</v>
      </c>
      <c r="B76" s="86" t="s">
        <v>48</v>
      </c>
      <c r="C76" s="86" t="s">
        <v>211</v>
      </c>
      <c r="D76" s="86" t="s">
        <v>212</v>
      </c>
      <c r="E76" s="86" t="s">
        <v>19</v>
      </c>
      <c r="F76" s="91">
        <v>46022</v>
      </c>
      <c r="G76" s="86" t="s">
        <v>19</v>
      </c>
      <c r="H76" s="90">
        <v>46022</v>
      </c>
      <c r="I76" s="89" t="s">
        <v>213</v>
      </c>
    </row>
    <row r="77" spans="1:9">
      <c r="A77" s="85" t="s">
        <v>214</v>
      </c>
      <c r="B77" s="86" t="s">
        <v>48</v>
      </c>
      <c r="C77" s="86" t="s">
        <v>211</v>
      </c>
      <c r="D77" s="86" t="s">
        <v>215</v>
      </c>
      <c r="E77" s="86" t="s">
        <v>19</v>
      </c>
      <c r="F77" s="91">
        <v>46022</v>
      </c>
      <c r="G77" s="86" t="s">
        <v>19</v>
      </c>
      <c r="H77" s="90">
        <v>46022</v>
      </c>
      <c r="I77" s="89" t="s">
        <v>0</v>
      </c>
    </row>
    <row r="78" spans="1:9">
      <c r="A78" s="85" t="s">
        <v>216</v>
      </c>
      <c r="B78" s="86" t="s">
        <v>48</v>
      </c>
      <c r="C78" s="86" t="s">
        <v>211</v>
      </c>
      <c r="D78" s="86" t="s">
        <v>217</v>
      </c>
      <c r="E78" s="87" t="s">
        <v>24</v>
      </c>
      <c r="F78" s="88">
        <v>44562</v>
      </c>
      <c r="G78" s="86" t="s">
        <v>19</v>
      </c>
      <c r="H78" s="90">
        <v>46022</v>
      </c>
      <c r="I78" s="89" t="s">
        <v>0</v>
      </c>
    </row>
    <row r="79" spans="1:9">
      <c r="A79" s="85" t="s">
        <v>218</v>
      </c>
      <c r="B79" s="86" t="s">
        <v>48</v>
      </c>
      <c r="C79" s="86" t="s">
        <v>211</v>
      </c>
      <c r="D79" s="86" t="s">
        <v>219</v>
      </c>
      <c r="E79" s="86"/>
      <c r="F79" s="86"/>
      <c r="G79" s="86" t="s">
        <v>19</v>
      </c>
      <c r="H79" s="90">
        <v>46022</v>
      </c>
      <c r="I79" s="89" t="s">
        <v>0</v>
      </c>
    </row>
    <row r="80" spans="1:9">
      <c r="A80" s="85" t="s">
        <v>220</v>
      </c>
      <c r="B80" s="86" t="s">
        <v>37</v>
      </c>
      <c r="C80" s="86" t="s">
        <v>221</v>
      </c>
      <c r="D80" s="86" t="s">
        <v>31</v>
      </c>
      <c r="E80" s="83" t="s">
        <v>19</v>
      </c>
      <c r="F80" s="91">
        <v>46022</v>
      </c>
      <c r="G80" s="87" t="s">
        <v>24</v>
      </c>
      <c r="H80" s="88">
        <v>44255</v>
      </c>
      <c r="I80" s="89" t="s">
        <v>0</v>
      </c>
    </row>
    <row r="81" spans="1:9">
      <c r="A81" s="85" t="s">
        <v>222</v>
      </c>
      <c r="B81" s="86" t="s">
        <v>37</v>
      </c>
      <c r="C81" s="86" t="s">
        <v>221</v>
      </c>
      <c r="D81" s="86" t="s">
        <v>223</v>
      </c>
      <c r="E81" s="86" t="s">
        <v>19</v>
      </c>
      <c r="F81" s="91">
        <v>47483</v>
      </c>
      <c r="G81" s="87" t="s">
        <v>24</v>
      </c>
      <c r="H81" s="88">
        <v>44926</v>
      </c>
      <c r="I81" s="89" t="s">
        <v>224</v>
      </c>
    </row>
    <row r="82" spans="1:9">
      <c r="A82" s="85" t="s">
        <v>225</v>
      </c>
      <c r="B82" s="86" t="s">
        <v>48</v>
      </c>
      <c r="C82" s="86" t="s">
        <v>226</v>
      </c>
      <c r="D82" s="86" t="s">
        <v>227</v>
      </c>
      <c r="E82" s="87" t="s">
        <v>24</v>
      </c>
      <c r="F82" s="88">
        <v>40633</v>
      </c>
      <c r="G82" s="86" t="s">
        <v>19</v>
      </c>
      <c r="H82" s="90">
        <v>45397</v>
      </c>
      <c r="I82" s="89" t="s">
        <v>228</v>
      </c>
    </row>
    <row r="83" spans="1:9">
      <c r="A83" s="85" t="s">
        <v>229</v>
      </c>
      <c r="B83" s="86" t="s">
        <v>48</v>
      </c>
      <c r="C83" s="86" t="s">
        <v>226</v>
      </c>
      <c r="D83" s="86" t="s">
        <v>230</v>
      </c>
      <c r="E83" s="86"/>
      <c r="F83" s="86"/>
      <c r="G83" s="86" t="s">
        <v>19</v>
      </c>
      <c r="H83" s="90">
        <v>46112</v>
      </c>
      <c r="I83" s="89" t="s">
        <v>231</v>
      </c>
    </row>
    <row r="84" spans="1:9">
      <c r="A84" s="85" t="s">
        <v>232</v>
      </c>
      <c r="B84" s="86" t="s">
        <v>37</v>
      </c>
      <c r="C84" s="86" t="s">
        <v>233</v>
      </c>
      <c r="D84" s="86" t="s">
        <v>234</v>
      </c>
      <c r="E84" s="86"/>
      <c r="F84" s="86"/>
      <c r="G84" s="86" t="s">
        <v>19</v>
      </c>
      <c r="H84" s="90">
        <v>46022</v>
      </c>
      <c r="I84" s="92" t="s">
        <v>0</v>
      </c>
    </row>
    <row r="85" spans="1:9">
      <c r="A85" s="85" t="s">
        <v>235</v>
      </c>
      <c r="B85" s="86" t="s">
        <v>37</v>
      </c>
      <c r="C85" s="86" t="s">
        <v>233</v>
      </c>
      <c r="D85" s="86" t="s">
        <v>131</v>
      </c>
      <c r="E85" s="86"/>
      <c r="F85" s="86"/>
      <c r="G85" s="86" t="s">
        <v>19</v>
      </c>
      <c r="H85" s="90">
        <v>46022</v>
      </c>
      <c r="I85" s="92"/>
    </row>
    <row r="86" spans="1:9">
      <c r="A86" s="95" t="s">
        <v>236</v>
      </c>
      <c r="B86" s="86" t="s">
        <v>37</v>
      </c>
      <c r="C86" s="86" t="s">
        <v>237</v>
      </c>
      <c r="D86" s="96" t="s">
        <v>238</v>
      </c>
      <c r="E86" s="97"/>
      <c r="F86" s="98"/>
      <c r="G86" s="87" t="s">
        <v>24</v>
      </c>
      <c r="H86" s="99">
        <v>45291</v>
      </c>
      <c r="I86" s="100"/>
    </row>
    <row r="87" spans="1:9">
      <c r="A87" s="85" t="s">
        <v>239</v>
      </c>
      <c r="B87" s="86" t="s">
        <v>37</v>
      </c>
      <c r="C87" s="86" t="s">
        <v>237</v>
      </c>
      <c r="D87" s="86" t="s">
        <v>240</v>
      </c>
      <c r="E87" s="87" t="s">
        <v>24</v>
      </c>
      <c r="F87" s="88">
        <v>44197</v>
      </c>
      <c r="G87" s="86" t="s">
        <v>19</v>
      </c>
      <c r="H87" s="90">
        <v>46022</v>
      </c>
      <c r="I87" s="89" t="s">
        <v>0</v>
      </c>
    </row>
    <row r="88" spans="1:9">
      <c r="A88" s="85" t="s">
        <v>241</v>
      </c>
      <c r="B88" s="86" t="s">
        <v>37</v>
      </c>
      <c r="C88" s="86" t="s">
        <v>242</v>
      </c>
      <c r="D88" s="86" t="s">
        <v>243</v>
      </c>
      <c r="E88" s="86" t="s">
        <v>19</v>
      </c>
      <c r="F88" s="91">
        <v>47118</v>
      </c>
      <c r="G88" s="86" t="s">
        <v>19</v>
      </c>
      <c r="H88" s="91">
        <v>46022</v>
      </c>
      <c r="I88" s="89" t="s">
        <v>244</v>
      </c>
    </row>
    <row r="89" spans="1:9">
      <c r="A89" s="85" t="s">
        <v>245</v>
      </c>
      <c r="B89" s="86" t="s">
        <v>37</v>
      </c>
      <c r="C89" s="86" t="s">
        <v>242</v>
      </c>
      <c r="D89" s="86" t="s">
        <v>246</v>
      </c>
      <c r="E89" s="86" t="s">
        <v>19</v>
      </c>
      <c r="F89" s="91">
        <v>47118</v>
      </c>
      <c r="G89" s="87" t="s">
        <v>24</v>
      </c>
      <c r="H89" s="88">
        <v>44926</v>
      </c>
      <c r="I89" s="89" t="s">
        <v>0</v>
      </c>
    </row>
    <row r="90" spans="1:9">
      <c r="A90" s="85" t="s">
        <v>247</v>
      </c>
      <c r="B90" s="86" t="s">
        <v>37</v>
      </c>
      <c r="C90" s="86" t="s">
        <v>242</v>
      </c>
      <c r="D90" s="86" t="s">
        <v>131</v>
      </c>
      <c r="E90" s="86"/>
      <c r="F90" s="91"/>
      <c r="G90" s="86" t="s">
        <v>19</v>
      </c>
      <c r="H90" s="90">
        <v>46022</v>
      </c>
      <c r="I90" s="89"/>
    </row>
    <row r="91" spans="1:9">
      <c r="A91" s="85" t="s">
        <v>248</v>
      </c>
      <c r="B91" s="86" t="s">
        <v>37</v>
      </c>
      <c r="C91" s="86" t="s">
        <v>249</v>
      </c>
      <c r="D91" s="86" t="s">
        <v>250</v>
      </c>
      <c r="E91" s="86" t="s">
        <v>251</v>
      </c>
      <c r="F91" s="91">
        <v>46387</v>
      </c>
      <c r="G91" s="87" t="s">
        <v>24</v>
      </c>
      <c r="H91" s="88">
        <v>44773</v>
      </c>
      <c r="I91" s="89" t="s">
        <v>252</v>
      </c>
    </row>
    <row r="92" spans="1:9">
      <c r="A92" s="85" t="s">
        <v>253</v>
      </c>
      <c r="B92" s="86" t="s">
        <v>37</v>
      </c>
      <c r="C92" s="86" t="s">
        <v>249</v>
      </c>
      <c r="D92" s="86" t="s">
        <v>254</v>
      </c>
      <c r="E92" s="86" t="s">
        <v>19</v>
      </c>
      <c r="F92" s="91">
        <v>47848</v>
      </c>
      <c r="G92" s="86" t="s">
        <v>19</v>
      </c>
      <c r="H92" s="91">
        <v>46022</v>
      </c>
      <c r="I92" s="89" t="s">
        <v>0</v>
      </c>
    </row>
    <row r="93" spans="1:9">
      <c r="A93" s="85" t="s">
        <v>255</v>
      </c>
      <c r="B93" s="86" t="s">
        <v>48</v>
      </c>
      <c r="C93" s="86" t="s">
        <v>256</v>
      </c>
      <c r="D93" s="86" t="s">
        <v>257</v>
      </c>
      <c r="E93" s="87" t="s">
        <v>24</v>
      </c>
      <c r="F93" s="88">
        <v>43738</v>
      </c>
      <c r="G93" s="87"/>
      <c r="H93" s="88"/>
      <c r="I93" s="89" t="s">
        <v>0</v>
      </c>
    </row>
    <row r="94" spans="1:9">
      <c r="A94" s="85" t="s">
        <v>258</v>
      </c>
      <c r="B94" s="86" t="s">
        <v>16</v>
      </c>
      <c r="C94" s="86" t="s">
        <v>259</v>
      </c>
      <c r="D94" s="86" t="s">
        <v>260</v>
      </c>
      <c r="E94" s="87" t="s">
        <v>261</v>
      </c>
      <c r="F94" s="86"/>
      <c r="G94" s="87" t="s">
        <v>24</v>
      </c>
      <c r="H94" s="88">
        <v>45291</v>
      </c>
      <c r="I94" s="89" t="s">
        <v>0</v>
      </c>
    </row>
    <row r="95" spans="1:9">
      <c r="A95" s="85" t="s">
        <v>262</v>
      </c>
      <c r="B95" s="86" t="s">
        <v>48</v>
      </c>
      <c r="C95" s="86" t="s">
        <v>263</v>
      </c>
      <c r="D95" s="86" t="s">
        <v>264</v>
      </c>
      <c r="E95" s="86"/>
      <c r="F95" s="86"/>
      <c r="G95" s="87" t="s">
        <v>24</v>
      </c>
      <c r="H95" s="88">
        <v>44561</v>
      </c>
      <c r="I95" s="89" t="s">
        <v>265</v>
      </c>
    </row>
    <row r="96" spans="1:9">
      <c r="A96" s="85" t="s">
        <v>266</v>
      </c>
      <c r="B96" s="86" t="s">
        <v>48</v>
      </c>
      <c r="C96" s="86" t="s">
        <v>263</v>
      </c>
      <c r="D96" s="86" t="s">
        <v>267</v>
      </c>
      <c r="E96" s="86"/>
      <c r="F96" s="86"/>
      <c r="G96" s="87" t="s">
        <v>24</v>
      </c>
      <c r="H96" s="88">
        <v>44561</v>
      </c>
      <c r="I96" s="89" t="s">
        <v>265</v>
      </c>
    </row>
    <row r="97" spans="1:9">
      <c r="A97" s="85" t="s">
        <v>268</v>
      </c>
      <c r="B97" s="86" t="s">
        <v>48</v>
      </c>
      <c r="C97" s="86" t="s">
        <v>263</v>
      </c>
      <c r="D97" s="86" t="s">
        <v>269</v>
      </c>
      <c r="E97" s="86"/>
      <c r="F97" s="86"/>
      <c r="G97" s="87" t="s">
        <v>24</v>
      </c>
      <c r="H97" s="88">
        <v>44561</v>
      </c>
      <c r="I97" s="89" t="s">
        <v>265</v>
      </c>
    </row>
    <row r="98" spans="1:9">
      <c r="A98" s="85" t="s">
        <v>270</v>
      </c>
      <c r="B98" s="86" t="s">
        <v>37</v>
      </c>
      <c r="C98" s="86" t="s">
        <v>271</v>
      </c>
      <c r="D98" s="86" t="s">
        <v>31</v>
      </c>
      <c r="E98" s="86" t="s">
        <v>19</v>
      </c>
      <c r="F98" s="91">
        <v>46022</v>
      </c>
      <c r="G98" s="86"/>
      <c r="H98" s="86"/>
      <c r="I98" s="89" t="s">
        <v>0</v>
      </c>
    </row>
    <row r="99" spans="1:9">
      <c r="A99" s="85" t="s">
        <v>272</v>
      </c>
      <c r="B99" s="86" t="s">
        <v>77</v>
      </c>
      <c r="C99" s="86" t="s">
        <v>273</v>
      </c>
      <c r="D99" s="86" t="s">
        <v>274</v>
      </c>
      <c r="E99" s="87" t="s">
        <v>24</v>
      </c>
      <c r="F99" s="88">
        <v>43709</v>
      </c>
      <c r="G99" s="87"/>
      <c r="H99" s="88"/>
      <c r="I99" s="89" t="s">
        <v>0</v>
      </c>
    </row>
    <row r="100" spans="1:9">
      <c r="A100" s="85" t="s">
        <v>275</v>
      </c>
      <c r="B100" s="86" t="s">
        <v>77</v>
      </c>
      <c r="C100" s="86" t="s">
        <v>273</v>
      </c>
      <c r="D100" s="86" t="s">
        <v>87</v>
      </c>
      <c r="E100" s="87" t="s">
        <v>24</v>
      </c>
      <c r="F100" s="88">
        <v>44226</v>
      </c>
      <c r="G100" s="86"/>
      <c r="H100" s="86"/>
      <c r="I100" s="89" t="s">
        <v>276</v>
      </c>
    </row>
    <row r="101" spans="1:9">
      <c r="A101" s="85" t="s">
        <v>277</v>
      </c>
      <c r="B101" s="86" t="s">
        <v>48</v>
      </c>
      <c r="C101" s="86" t="s">
        <v>278</v>
      </c>
      <c r="D101" s="86" t="s">
        <v>124</v>
      </c>
      <c r="E101" s="86" t="s">
        <v>19</v>
      </c>
      <c r="F101" s="91">
        <v>45657</v>
      </c>
      <c r="G101" s="86" t="s">
        <v>19</v>
      </c>
      <c r="H101" s="91">
        <v>46022</v>
      </c>
      <c r="I101" s="89" t="s">
        <v>279</v>
      </c>
    </row>
    <row r="102" spans="1:9">
      <c r="A102" s="85" t="s">
        <v>280</v>
      </c>
      <c r="B102" s="86" t="s">
        <v>37</v>
      </c>
      <c r="C102" s="86" t="s">
        <v>281</v>
      </c>
      <c r="D102" s="86" t="s">
        <v>31</v>
      </c>
      <c r="E102" s="83" t="s">
        <v>19</v>
      </c>
      <c r="F102" s="91">
        <v>46022</v>
      </c>
      <c r="G102" s="87" t="s">
        <v>24</v>
      </c>
      <c r="H102" s="88">
        <v>43922</v>
      </c>
      <c r="I102" s="89" t="s">
        <v>0</v>
      </c>
    </row>
    <row r="103" spans="1:9">
      <c r="A103" s="85" t="s">
        <v>282</v>
      </c>
      <c r="B103" s="86" t="s">
        <v>37</v>
      </c>
      <c r="C103" s="86" t="s">
        <v>281</v>
      </c>
      <c r="D103" s="86" t="s">
        <v>283</v>
      </c>
      <c r="E103" s="87" t="s">
        <v>24</v>
      </c>
      <c r="F103" s="88">
        <v>45078</v>
      </c>
      <c r="G103" s="86"/>
      <c r="H103" s="86"/>
      <c r="I103" s="89" t="s">
        <v>0</v>
      </c>
    </row>
    <row r="104" spans="1:9">
      <c r="A104" s="85" t="s">
        <v>284</v>
      </c>
      <c r="B104" s="86" t="s">
        <v>37</v>
      </c>
      <c r="C104" s="86" t="s">
        <v>281</v>
      </c>
      <c r="D104" s="86" t="s">
        <v>285</v>
      </c>
      <c r="E104" s="83" t="s">
        <v>19</v>
      </c>
      <c r="F104" s="91">
        <v>45778</v>
      </c>
      <c r="G104" s="87" t="s">
        <v>24</v>
      </c>
      <c r="H104" s="88">
        <v>44652</v>
      </c>
      <c r="I104" s="89" t="s">
        <v>286</v>
      </c>
    </row>
    <row r="105" spans="1:9">
      <c r="A105" s="85" t="s">
        <v>287</v>
      </c>
      <c r="B105" s="86" t="s">
        <v>26</v>
      </c>
      <c r="C105" s="86" t="s">
        <v>288</v>
      </c>
      <c r="D105" s="86" t="s">
        <v>289</v>
      </c>
      <c r="E105" s="86" t="s">
        <v>19</v>
      </c>
      <c r="F105" s="91">
        <v>45658</v>
      </c>
      <c r="G105" s="86" t="s">
        <v>19</v>
      </c>
      <c r="H105" s="91">
        <v>47484</v>
      </c>
      <c r="I105" s="92" t="s">
        <v>0</v>
      </c>
    </row>
    <row r="106" spans="1:9">
      <c r="A106" s="85" t="s">
        <v>290</v>
      </c>
      <c r="B106" s="86" t="s">
        <v>26</v>
      </c>
      <c r="C106" s="86" t="s">
        <v>291</v>
      </c>
      <c r="D106" s="86" t="s">
        <v>292</v>
      </c>
      <c r="E106" s="86" t="s">
        <v>251</v>
      </c>
      <c r="F106" s="91">
        <v>46387</v>
      </c>
      <c r="G106" s="86" t="s">
        <v>19</v>
      </c>
      <c r="H106" s="90">
        <v>45747</v>
      </c>
      <c r="I106" s="89" t="s">
        <v>0</v>
      </c>
    </row>
    <row r="107" spans="1:9">
      <c r="A107" s="85" t="s">
        <v>293</v>
      </c>
      <c r="B107" s="86" t="s">
        <v>26</v>
      </c>
      <c r="C107" s="86" t="s">
        <v>291</v>
      </c>
      <c r="D107" s="86" t="s">
        <v>294</v>
      </c>
      <c r="E107" s="87" t="s">
        <v>24</v>
      </c>
      <c r="F107" s="88">
        <v>43160</v>
      </c>
      <c r="G107" s="86" t="s">
        <v>19</v>
      </c>
      <c r="H107" s="91">
        <v>46022</v>
      </c>
      <c r="I107" s="89" t="s">
        <v>0</v>
      </c>
    </row>
    <row r="108" spans="1:9">
      <c r="A108" s="85" t="s">
        <v>295</v>
      </c>
      <c r="B108" s="86" t="s">
        <v>26</v>
      </c>
      <c r="C108" s="86" t="s">
        <v>291</v>
      </c>
      <c r="D108" s="86" t="s">
        <v>296</v>
      </c>
      <c r="E108" s="87" t="s">
        <v>24</v>
      </c>
      <c r="F108" s="88">
        <v>39172</v>
      </c>
      <c r="G108" s="86" t="s">
        <v>19</v>
      </c>
      <c r="H108" s="90">
        <v>46022</v>
      </c>
      <c r="I108" s="92" t="s">
        <v>297</v>
      </c>
    </row>
    <row r="109" spans="1:9">
      <c r="A109" s="85" t="s">
        <v>298</v>
      </c>
      <c r="B109" s="86" t="s">
        <v>37</v>
      </c>
      <c r="C109" s="86" t="s">
        <v>299</v>
      </c>
      <c r="D109" s="86" t="s">
        <v>246</v>
      </c>
      <c r="E109" s="83" t="s">
        <v>19</v>
      </c>
      <c r="F109" s="91">
        <v>45900</v>
      </c>
      <c r="G109" s="87" t="s">
        <v>24</v>
      </c>
      <c r="H109" s="88">
        <v>44501</v>
      </c>
      <c r="I109" s="89" t="s">
        <v>300</v>
      </c>
    </row>
    <row r="110" spans="1:9">
      <c r="A110" s="85" t="s">
        <v>301</v>
      </c>
      <c r="B110" s="86" t="s">
        <v>37</v>
      </c>
      <c r="C110" s="86" t="s">
        <v>299</v>
      </c>
      <c r="D110" s="86" t="s">
        <v>124</v>
      </c>
      <c r="E110" s="83" t="s">
        <v>19</v>
      </c>
      <c r="F110" s="91">
        <v>46022</v>
      </c>
      <c r="G110" s="87" t="s">
        <v>24</v>
      </c>
      <c r="H110" s="88">
        <v>44561</v>
      </c>
      <c r="I110" s="89" t="s">
        <v>302</v>
      </c>
    </row>
    <row r="111" spans="1:9">
      <c r="A111" s="85" t="s">
        <v>303</v>
      </c>
      <c r="B111" s="86" t="s">
        <v>48</v>
      </c>
      <c r="C111" s="86" t="s">
        <v>304</v>
      </c>
      <c r="D111" s="86" t="s">
        <v>305</v>
      </c>
      <c r="E111" s="86"/>
      <c r="F111" s="86"/>
      <c r="G111" s="86" t="s">
        <v>19</v>
      </c>
      <c r="H111" s="90">
        <v>45657</v>
      </c>
      <c r="I111" s="92" t="s">
        <v>306</v>
      </c>
    </row>
    <row r="112" spans="1:9">
      <c r="A112" s="85" t="s">
        <v>307</v>
      </c>
      <c r="B112" s="86" t="s">
        <v>48</v>
      </c>
      <c r="C112" s="86" t="s">
        <v>304</v>
      </c>
      <c r="D112" s="86" t="s">
        <v>308</v>
      </c>
      <c r="E112" s="86"/>
      <c r="F112" s="86"/>
      <c r="G112" s="86" t="s">
        <v>19</v>
      </c>
      <c r="H112" s="90">
        <v>46022</v>
      </c>
      <c r="I112" s="92" t="s">
        <v>306</v>
      </c>
    </row>
    <row r="113" spans="1:9">
      <c r="A113" s="85" t="s">
        <v>309</v>
      </c>
      <c r="B113" s="86" t="s">
        <v>48</v>
      </c>
      <c r="C113" s="86" t="s">
        <v>310</v>
      </c>
      <c r="D113" s="86" t="s">
        <v>311</v>
      </c>
      <c r="E113" s="86"/>
      <c r="F113" s="86"/>
      <c r="G113" s="87" t="s">
        <v>24</v>
      </c>
      <c r="H113" s="88">
        <v>45291</v>
      </c>
      <c r="I113" s="92" t="s">
        <v>0</v>
      </c>
    </row>
    <row r="114" spans="1:9">
      <c r="A114" s="85" t="s">
        <v>312</v>
      </c>
      <c r="B114" s="86" t="s">
        <v>44</v>
      </c>
      <c r="C114" s="86" t="s">
        <v>313</v>
      </c>
      <c r="D114" s="86" t="s">
        <v>314</v>
      </c>
      <c r="E114" s="87" t="s">
        <v>24</v>
      </c>
      <c r="F114" s="88">
        <v>43525</v>
      </c>
      <c r="G114" s="87"/>
      <c r="H114" s="88"/>
      <c r="I114" s="89" t="s">
        <v>0</v>
      </c>
    </row>
    <row r="115" spans="1:9">
      <c r="A115" s="85" t="s">
        <v>315</v>
      </c>
      <c r="B115" s="86" t="s">
        <v>44</v>
      </c>
      <c r="C115" s="86" t="s">
        <v>313</v>
      </c>
      <c r="D115" s="86" t="s">
        <v>316</v>
      </c>
      <c r="E115" s="86" t="s">
        <v>19</v>
      </c>
      <c r="F115" s="91">
        <v>45657</v>
      </c>
      <c r="G115" s="86" t="s">
        <v>19</v>
      </c>
      <c r="H115" s="91">
        <v>46387</v>
      </c>
      <c r="I115" s="89" t="s">
        <v>0</v>
      </c>
    </row>
    <row r="116" spans="1:9">
      <c r="A116" s="85" t="s">
        <v>317</v>
      </c>
      <c r="B116" s="86" t="s">
        <v>37</v>
      </c>
      <c r="C116" s="86" t="s">
        <v>318</v>
      </c>
      <c r="D116" s="86" t="s">
        <v>319</v>
      </c>
      <c r="E116" s="86" t="s">
        <v>251</v>
      </c>
      <c r="F116" s="91">
        <v>47848</v>
      </c>
      <c r="G116" s="87" t="s">
        <v>24</v>
      </c>
      <c r="H116" s="88">
        <v>45046</v>
      </c>
      <c r="I116" s="89"/>
    </row>
    <row r="117" spans="1:9">
      <c r="A117" s="85" t="s">
        <v>320</v>
      </c>
      <c r="B117" s="86" t="s">
        <v>37</v>
      </c>
      <c r="C117" s="86" t="s">
        <v>318</v>
      </c>
      <c r="D117" s="86" t="s">
        <v>321</v>
      </c>
      <c r="E117" s="86" t="s">
        <v>19</v>
      </c>
      <c r="F117" s="91">
        <v>47848</v>
      </c>
      <c r="G117" s="86" t="s">
        <v>19</v>
      </c>
      <c r="H117" s="91">
        <v>46022</v>
      </c>
      <c r="I117" s="89" t="s">
        <v>0</v>
      </c>
    </row>
    <row r="118" spans="1:9">
      <c r="A118" s="85" t="s">
        <v>322</v>
      </c>
      <c r="B118" s="86" t="s">
        <v>37</v>
      </c>
      <c r="C118" s="86" t="s">
        <v>323</v>
      </c>
      <c r="D118" s="86" t="s">
        <v>324</v>
      </c>
      <c r="E118" s="86"/>
      <c r="F118" s="91"/>
      <c r="G118" s="86" t="s">
        <v>19</v>
      </c>
      <c r="H118" s="91">
        <v>45322</v>
      </c>
      <c r="I118" s="92"/>
    </row>
    <row r="119" spans="1:9">
      <c r="A119" s="85" t="s">
        <v>325</v>
      </c>
      <c r="B119" s="86" t="s">
        <v>37</v>
      </c>
      <c r="C119" s="86" t="s">
        <v>323</v>
      </c>
      <c r="D119" s="86" t="s">
        <v>31</v>
      </c>
      <c r="E119" s="83" t="s">
        <v>19</v>
      </c>
      <c r="F119" s="91">
        <v>46022</v>
      </c>
      <c r="G119" s="87" t="s">
        <v>24</v>
      </c>
      <c r="H119" s="88">
        <v>44651</v>
      </c>
      <c r="I119" s="89" t="s">
        <v>0</v>
      </c>
    </row>
    <row r="120" spans="1:9">
      <c r="A120" s="85" t="s">
        <v>326</v>
      </c>
      <c r="B120" s="86" t="s">
        <v>44</v>
      </c>
      <c r="C120" s="86" t="s">
        <v>327</v>
      </c>
      <c r="D120" s="86" t="s">
        <v>328</v>
      </c>
      <c r="E120" s="87" t="s">
        <v>24</v>
      </c>
      <c r="F120" s="88">
        <v>44651</v>
      </c>
      <c r="G120" s="87" t="s">
        <v>24</v>
      </c>
      <c r="H120" s="88">
        <v>45291</v>
      </c>
      <c r="I120" s="89" t="s">
        <v>0</v>
      </c>
    </row>
    <row r="121" spans="1:9">
      <c r="A121" s="69" t="s">
        <v>329</v>
      </c>
      <c r="B121" s="86" t="s">
        <v>44</v>
      </c>
      <c r="C121" s="86" t="s">
        <v>327</v>
      </c>
      <c r="D121" s="86" t="s">
        <v>330</v>
      </c>
      <c r="E121" s="86" t="s">
        <v>251</v>
      </c>
      <c r="F121" s="91">
        <v>45384</v>
      </c>
      <c r="G121" s="87" t="s">
        <v>94</v>
      </c>
      <c r="H121" s="88">
        <v>44743</v>
      </c>
      <c r="I121" s="92" t="s">
        <v>331</v>
      </c>
    </row>
    <row r="122" spans="1:9">
      <c r="A122" s="85" t="s">
        <v>332</v>
      </c>
      <c r="B122" s="86" t="s">
        <v>37</v>
      </c>
      <c r="C122" s="86" t="s">
        <v>333</v>
      </c>
      <c r="D122" s="86" t="s">
        <v>31</v>
      </c>
      <c r="E122" s="86" t="s">
        <v>19</v>
      </c>
      <c r="F122" s="91">
        <v>46022</v>
      </c>
      <c r="G122" s="86"/>
      <c r="H122" s="83"/>
      <c r="I122" s="89" t="s">
        <v>0</v>
      </c>
    </row>
    <row r="123" spans="1:9">
      <c r="A123" s="85" t="s">
        <v>334</v>
      </c>
      <c r="B123" s="86" t="s">
        <v>37</v>
      </c>
      <c r="C123" s="86" t="s">
        <v>333</v>
      </c>
      <c r="D123" s="86" t="s">
        <v>335</v>
      </c>
      <c r="E123" s="86" t="s">
        <v>19</v>
      </c>
      <c r="F123" s="91">
        <v>47848</v>
      </c>
      <c r="G123" s="86" t="s">
        <v>19</v>
      </c>
      <c r="H123" s="90">
        <v>46022</v>
      </c>
      <c r="I123" s="89" t="s">
        <v>0</v>
      </c>
    </row>
    <row r="124" spans="1:9">
      <c r="A124" s="85" t="s">
        <v>336</v>
      </c>
      <c r="B124" s="86" t="s">
        <v>37</v>
      </c>
      <c r="C124" s="86" t="s">
        <v>333</v>
      </c>
      <c r="D124" s="86" t="s">
        <v>337</v>
      </c>
      <c r="E124" s="86"/>
      <c r="F124" s="86"/>
      <c r="G124" s="87" t="s">
        <v>24</v>
      </c>
      <c r="H124" s="88">
        <v>44926</v>
      </c>
      <c r="I124" s="92" t="s">
        <v>0</v>
      </c>
    </row>
    <row r="125" spans="1:9">
      <c r="A125" s="85" t="s">
        <v>338</v>
      </c>
      <c r="B125" s="86" t="s">
        <v>16</v>
      </c>
      <c r="C125" s="86" t="s">
        <v>339</v>
      </c>
      <c r="D125" s="86" t="s">
        <v>340</v>
      </c>
      <c r="E125" s="86"/>
      <c r="F125" s="86"/>
      <c r="G125" s="86" t="s">
        <v>19</v>
      </c>
      <c r="H125" s="90">
        <v>45994</v>
      </c>
      <c r="I125" s="92" t="s">
        <v>341</v>
      </c>
    </row>
    <row r="126" spans="1:9">
      <c r="A126" s="85" t="s">
        <v>342</v>
      </c>
      <c r="B126" s="86" t="s">
        <v>16</v>
      </c>
      <c r="C126" s="86" t="s">
        <v>343</v>
      </c>
      <c r="D126" s="86" t="s">
        <v>344</v>
      </c>
      <c r="E126" s="86"/>
      <c r="F126" s="86"/>
      <c r="G126" s="86" t="s">
        <v>19</v>
      </c>
      <c r="H126" s="90">
        <v>46022</v>
      </c>
      <c r="I126" s="89" t="s">
        <v>0</v>
      </c>
    </row>
    <row r="127" spans="1:9">
      <c r="A127" s="85" t="s">
        <v>345</v>
      </c>
      <c r="B127" s="86" t="s">
        <v>48</v>
      </c>
      <c r="C127" s="86" t="s">
        <v>346</v>
      </c>
      <c r="D127" s="86" t="s">
        <v>347</v>
      </c>
      <c r="E127" s="87" t="s">
        <v>24</v>
      </c>
      <c r="F127" s="88">
        <v>42826</v>
      </c>
      <c r="G127" s="86" t="s">
        <v>19</v>
      </c>
      <c r="H127" s="91">
        <v>45504</v>
      </c>
      <c r="I127" s="89" t="s">
        <v>0</v>
      </c>
    </row>
    <row r="128" spans="1:9">
      <c r="A128" s="85" t="s">
        <v>348</v>
      </c>
      <c r="B128" s="86" t="s">
        <v>48</v>
      </c>
      <c r="C128" s="86" t="s">
        <v>346</v>
      </c>
      <c r="D128" s="86" t="s">
        <v>349</v>
      </c>
      <c r="E128" s="87" t="s">
        <v>24</v>
      </c>
      <c r="F128" s="88">
        <v>42826</v>
      </c>
      <c r="G128" s="86" t="s">
        <v>19</v>
      </c>
      <c r="H128" s="91">
        <v>45504</v>
      </c>
      <c r="I128" s="89" t="s">
        <v>0</v>
      </c>
    </row>
    <row r="129" spans="1:9">
      <c r="A129" s="85" t="s">
        <v>350</v>
      </c>
      <c r="B129" s="86" t="s">
        <v>48</v>
      </c>
      <c r="C129" s="86" t="s">
        <v>346</v>
      </c>
      <c r="D129" s="86" t="s">
        <v>351</v>
      </c>
      <c r="E129" s="87" t="s">
        <v>24</v>
      </c>
      <c r="F129" s="88">
        <v>42826</v>
      </c>
      <c r="G129" s="86" t="s">
        <v>19</v>
      </c>
      <c r="H129" s="91">
        <v>45504</v>
      </c>
      <c r="I129" s="89" t="s">
        <v>0</v>
      </c>
    </row>
    <row r="130" spans="1:9">
      <c r="A130" s="85" t="s">
        <v>352</v>
      </c>
      <c r="B130" s="86" t="s">
        <v>37</v>
      </c>
      <c r="C130" s="86" t="s">
        <v>353</v>
      </c>
      <c r="D130" s="86" t="s">
        <v>354</v>
      </c>
      <c r="E130" s="86" t="s">
        <v>19</v>
      </c>
      <c r="F130" s="91">
        <v>47848</v>
      </c>
      <c r="G130" s="87" t="s">
        <v>24</v>
      </c>
      <c r="H130" s="88">
        <v>45291</v>
      </c>
      <c r="I130" s="89" t="s">
        <v>0</v>
      </c>
    </row>
    <row r="131" spans="1:9">
      <c r="A131" s="85" t="s">
        <v>355</v>
      </c>
      <c r="B131" s="86" t="s">
        <v>37</v>
      </c>
      <c r="C131" s="86" t="s">
        <v>353</v>
      </c>
      <c r="D131" s="86" t="s">
        <v>356</v>
      </c>
      <c r="E131" s="86"/>
      <c r="F131" s="86"/>
      <c r="G131" s="87" t="s">
        <v>24</v>
      </c>
      <c r="H131" s="88">
        <v>45291</v>
      </c>
      <c r="I131" s="89" t="s">
        <v>357</v>
      </c>
    </row>
    <row r="132" spans="1:9">
      <c r="A132" s="85" t="s">
        <v>358</v>
      </c>
      <c r="B132" s="86" t="s">
        <v>37</v>
      </c>
      <c r="C132" s="86" t="s">
        <v>359</v>
      </c>
      <c r="D132" s="86" t="s">
        <v>360</v>
      </c>
      <c r="E132" s="86" t="s">
        <v>19</v>
      </c>
      <c r="F132" s="91">
        <v>47848</v>
      </c>
      <c r="G132" s="87" t="s">
        <v>24</v>
      </c>
      <c r="H132" s="88">
        <v>45107</v>
      </c>
      <c r="I132" s="89" t="s">
        <v>0</v>
      </c>
    </row>
    <row r="133" spans="1:9">
      <c r="A133" s="85" t="s">
        <v>361</v>
      </c>
      <c r="B133" s="86" t="s">
        <v>37</v>
      </c>
      <c r="C133" s="86" t="s">
        <v>359</v>
      </c>
      <c r="D133" s="86" t="s">
        <v>362</v>
      </c>
      <c r="E133" s="83"/>
      <c r="F133" s="86"/>
      <c r="G133" s="87" t="s">
        <v>24</v>
      </c>
      <c r="H133" s="88">
        <v>44834</v>
      </c>
      <c r="I133" s="92" t="s">
        <v>0</v>
      </c>
    </row>
    <row r="134" spans="1:9">
      <c r="A134" s="85" t="s">
        <v>363</v>
      </c>
      <c r="B134" s="86" t="s">
        <v>364</v>
      </c>
      <c r="C134" s="101" t="s">
        <v>365</v>
      </c>
      <c r="D134" s="86" t="s">
        <v>366</v>
      </c>
      <c r="E134" s="86" t="s">
        <v>19</v>
      </c>
      <c r="F134" s="91">
        <v>45473</v>
      </c>
      <c r="G134" s="86" t="s">
        <v>19</v>
      </c>
      <c r="H134" s="91">
        <v>45741</v>
      </c>
      <c r="I134" s="92" t="s">
        <v>0</v>
      </c>
    </row>
    <row r="135" spans="1:9">
      <c r="A135" s="85" t="s">
        <v>367</v>
      </c>
      <c r="B135" s="86" t="s">
        <v>37</v>
      </c>
      <c r="C135" s="86" t="s">
        <v>368</v>
      </c>
      <c r="D135" s="86" t="s">
        <v>31</v>
      </c>
      <c r="E135" s="86" t="s">
        <v>19</v>
      </c>
      <c r="F135" s="91">
        <v>46022</v>
      </c>
      <c r="G135" s="87" t="s">
        <v>24</v>
      </c>
      <c r="H135" s="88">
        <v>45199</v>
      </c>
      <c r="I135" s="92" t="s">
        <v>369</v>
      </c>
    </row>
    <row r="136" spans="1:9">
      <c r="A136" s="85" t="s">
        <v>370</v>
      </c>
      <c r="B136" s="86" t="s">
        <v>37</v>
      </c>
      <c r="C136" s="86" t="s">
        <v>368</v>
      </c>
      <c r="D136" s="86" t="s">
        <v>371</v>
      </c>
      <c r="E136" s="86" t="s">
        <v>19</v>
      </c>
      <c r="F136" s="91">
        <v>47848</v>
      </c>
      <c r="G136" s="86" t="s">
        <v>19</v>
      </c>
      <c r="H136" s="91">
        <v>46022</v>
      </c>
      <c r="I136" s="89" t="s">
        <v>0</v>
      </c>
    </row>
    <row r="137" spans="1:9">
      <c r="A137" s="85" t="s">
        <v>372</v>
      </c>
      <c r="B137" s="86" t="s">
        <v>37</v>
      </c>
      <c r="C137" s="86" t="s">
        <v>368</v>
      </c>
      <c r="D137" s="86" t="s">
        <v>373</v>
      </c>
      <c r="E137" s="87" t="s">
        <v>94</v>
      </c>
      <c r="F137" s="88">
        <v>45325</v>
      </c>
      <c r="G137" s="87" t="s">
        <v>24</v>
      </c>
      <c r="H137" s="88">
        <v>45325</v>
      </c>
      <c r="I137" s="89" t="s">
        <v>0</v>
      </c>
    </row>
    <row r="138" spans="1:9">
      <c r="A138" s="85" t="s">
        <v>374</v>
      </c>
      <c r="B138" s="86" t="s">
        <v>48</v>
      </c>
      <c r="C138" s="86" t="s">
        <v>375</v>
      </c>
      <c r="D138" s="86" t="s">
        <v>376</v>
      </c>
      <c r="E138" s="86"/>
      <c r="F138" s="86"/>
      <c r="G138" s="87" t="s">
        <v>24</v>
      </c>
      <c r="H138" s="88">
        <v>45107</v>
      </c>
      <c r="I138" s="92" t="s">
        <v>0</v>
      </c>
    </row>
    <row r="139" spans="1:9">
      <c r="A139" s="85" t="s">
        <v>377</v>
      </c>
      <c r="B139" s="86" t="s">
        <v>48</v>
      </c>
      <c r="C139" s="86" t="s">
        <v>375</v>
      </c>
      <c r="D139" s="86" t="s">
        <v>378</v>
      </c>
      <c r="E139" s="86"/>
      <c r="F139" s="86"/>
      <c r="G139" s="87" t="s">
        <v>24</v>
      </c>
      <c r="H139" s="88">
        <v>44926</v>
      </c>
      <c r="I139" s="89" t="s">
        <v>379</v>
      </c>
    </row>
    <row r="140" spans="1:9">
      <c r="A140" s="85" t="s">
        <v>380</v>
      </c>
      <c r="B140" s="86" t="s">
        <v>44</v>
      </c>
      <c r="C140" s="86" t="s">
        <v>381</v>
      </c>
      <c r="D140" s="86" t="s">
        <v>382</v>
      </c>
      <c r="E140" s="87" t="s">
        <v>24</v>
      </c>
      <c r="F140" s="88">
        <v>43435</v>
      </c>
      <c r="G140" s="87" t="s">
        <v>24</v>
      </c>
      <c r="H140" s="88">
        <v>44562</v>
      </c>
      <c r="I140" s="89" t="s">
        <v>0</v>
      </c>
    </row>
    <row r="141" spans="1:9">
      <c r="A141" s="85" t="s">
        <v>383</v>
      </c>
      <c r="B141" s="86" t="s">
        <v>44</v>
      </c>
      <c r="C141" s="86" t="s">
        <v>384</v>
      </c>
      <c r="D141" s="86" t="s">
        <v>385</v>
      </c>
      <c r="E141" s="87" t="s">
        <v>94</v>
      </c>
      <c r="F141" s="88">
        <v>45199</v>
      </c>
      <c r="G141" s="86"/>
      <c r="H141" s="83"/>
      <c r="I141" s="92" t="s">
        <v>386</v>
      </c>
    </row>
    <row r="142" spans="1:9">
      <c r="A142" s="85" t="s">
        <v>387</v>
      </c>
      <c r="B142" s="86" t="s">
        <v>37</v>
      </c>
      <c r="C142" s="86" t="s">
        <v>388</v>
      </c>
      <c r="D142" s="86" t="s">
        <v>246</v>
      </c>
      <c r="E142" s="86" t="s">
        <v>19</v>
      </c>
      <c r="F142" s="91">
        <v>46022</v>
      </c>
      <c r="G142" s="87" t="s">
        <v>24</v>
      </c>
      <c r="H142" s="88">
        <v>45291</v>
      </c>
      <c r="I142" s="89" t="s">
        <v>389</v>
      </c>
    </row>
    <row r="143" spans="1:9">
      <c r="A143" s="85" t="s">
        <v>390</v>
      </c>
      <c r="B143" s="86" t="s">
        <v>37</v>
      </c>
      <c r="C143" s="86" t="s">
        <v>388</v>
      </c>
      <c r="D143" s="86" t="s">
        <v>131</v>
      </c>
      <c r="E143" s="86" t="s">
        <v>19</v>
      </c>
      <c r="F143" s="91">
        <v>46022</v>
      </c>
      <c r="G143" s="86" t="s">
        <v>19</v>
      </c>
      <c r="H143" s="91">
        <v>46022</v>
      </c>
      <c r="I143" s="89" t="s">
        <v>391</v>
      </c>
    </row>
    <row r="144" spans="1:9">
      <c r="A144" s="85" t="s">
        <v>392</v>
      </c>
      <c r="B144" s="86" t="s">
        <v>37</v>
      </c>
      <c r="C144" s="86" t="s">
        <v>388</v>
      </c>
      <c r="D144" s="86" t="s">
        <v>124</v>
      </c>
      <c r="E144" s="86" t="s">
        <v>19</v>
      </c>
      <c r="F144" s="91">
        <v>46022</v>
      </c>
      <c r="G144" s="86" t="s">
        <v>19</v>
      </c>
      <c r="H144" s="91">
        <v>46022</v>
      </c>
      <c r="I144" s="89" t="s">
        <v>0</v>
      </c>
    </row>
    <row r="145" spans="1:9">
      <c r="A145" s="85" t="s">
        <v>393</v>
      </c>
      <c r="B145" s="86" t="s">
        <v>37</v>
      </c>
      <c r="C145" s="86" t="s">
        <v>388</v>
      </c>
      <c r="D145" s="86" t="s">
        <v>394</v>
      </c>
      <c r="E145" s="87" t="s">
        <v>24</v>
      </c>
      <c r="F145" s="93">
        <v>42370</v>
      </c>
      <c r="G145" s="86" t="s">
        <v>19</v>
      </c>
      <c r="H145" s="90">
        <v>45992</v>
      </c>
      <c r="I145" s="92"/>
    </row>
    <row r="146" spans="1:9">
      <c r="A146" s="85" t="s">
        <v>395</v>
      </c>
      <c r="B146" s="86" t="s">
        <v>16</v>
      </c>
      <c r="C146" s="86" t="s">
        <v>396</v>
      </c>
      <c r="D146" s="86" t="s">
        <v>397</v>
      </c>
      <c r="E146" s="87" t="s">
        <v>24</v>
      </c>
      <c r="F146" s="88">
        <v>44774</v>
      </c>
      <c r="G146" s="86"/>
      <c r="H146" s="86"/>
      <c r="I146" s="89" t="s">
        <v>398</v>
      </c>
    </row>
    <row r="147" spans="1:9">
      <c r="A147" s="85" t="s">
        <v>399</v>
      </c>
      <c r="B147" s="86" t="s">
        <v>16</v>
      </c>
      <c r="C147" s="86" t="s">
        <v>396</v>
      </c>
      <c r="D147" s="86" t="s">
        <v>400</v>
      </c>
      <c r="E147" s="87" t="s">
        <v>24</v>
      </c>
      <c r="F147" s="88">
        <v>44926</v>
      </c>
      <c r="G147" s="86" t="s">
        <v>19</v>
      </c>
      <c r="H147" s="91">
        <v>45838</v>
      </c>
      <c r="I147" s="89" t="s">
        <v>401</v>
      </c>
    </row>
    <row r="148" spans="1:9">
      <c r="A148" s="85" t="s">
        <v>402</v>
      </c>
      <c r="B148" s="86" t="s">
        <v>16</v>
      </c>
      <c r="C148" s="86" t="s">
        <v>396</v>
      </c>
      <c r="D148" s="86" t="s">
        <v>240</v>
      </c>
      <c r="E148" s="87" t="s">
        <v>24</v>
      </c>
      <c r="F148" s="88">
        <v>44196</v>
      </c>
      <c r="G148" s="86" t="s">
        <v>19</v>
      </c>
      <c r="H148" s="91">
        <v>46022</v>
      </c>
      <c r="I148" s="89" t="s">
        <v>0</v>
      </c>
    </row>
    <row r="149" spans="1:9">
      <c r="A149" s="85" t="s">
        <v>403</v>
      </c>
      <c r="B149" s="86" t="s">
        <v>48</v>
      </c>
      <c r="C149" s="86" t="s">
        <v>404</v>
      </c>
      <c r="D149" s="86" t="s">
        <v>405</v>
      </c>
      <c r="E149" s="87" t="s">
        <v>24</v>
      </c>
      <c r="F149" s="88">
        <v>44926</v>
      </c>
      <c r="G149" s="102" t="s">
        <v>19</v>
      </c>
      <c r="H149" s="103">
        <v>45473</v>
      </c>
      <c r="I149" s="92" t="s">
        <v>406</v>
      </c>
    </row>
    <row r="150" spans="1:9">
      <c r="A150" s="85" t="s">
        <v>407</v>
      </c>
      <c r="B150" s="86" t="s">
        <v>48</v>
      </c>
      <c r="C150" s="86" t="s">
        <v>404</v>
      </c>
      <c r="D150" s="86" t="s">
        <v>408</v>
      </c>
      <c r="E150" s="87" t="s">
        <v>24</v>
      </c>
      <c r="F150" s="88">
        <v>42917</v>
      </c>
      <c r="G150" s="86" t="s">
        <v>19</v>
      </c>
      <c r="H150" s="90">
        <v>45444</v>
      </c>
      <c r="I150" s="89" t="s">
        <v>0</v>
      </c>
    </row>
    <row r="151" spans="1:9">
      <c r="A151" s="85" t="s">
        <v>409</v>
      </c>
      <c r="B151" s="86" t="s">
        <v>48</v>
      </c>
      <c r="C151" s="86" t="s">
        <v>404</v>
      </c>
      <c r="D151" s="86" t="s">
        <v>410</v>
      </c>
      <c r="E151" s="87" t="s">
        <v>24</v>
      </c>
      <c r="F151" s="88">
        <v>42741</v>
      </c>
      <c r="G151" s="86" t="s">
        <v>19</v>
      </c>
      <c r="H151" s="90">
        <v>45473</v>
      </c>
      <c r="I151" s="92" t="s">
        <v>411</v>
      </c>
    </row>
    <row r="152" spans="1:9">
      <c r="A152" s="85" t="s">
        <v>412</v>
      </c>
      <c r="B152" s="86" t="s">
        <v>48</v>
      </c>
      <c r="C152" s="86" t="s">
        <v>413</v>
      </c>
      <c r="D152" s="86" t="s">
        <v>414</v>
      </c>
      <c r="E152" s="86"/>
      <c r="F152" s="86"/>
      <c r="G152" s="86" t="s">
        <v>19</v>
      </c>
      <c r="H152" s="90">
        <v>46022</v>
      </c>
      <c r="I152" s="89" t="s">
        <v>415</v>
      </c>
    </row>
    <row r="153" spans="1:9">
      <c r="A153" s="85" t="s">
        <v>416</v>
      </c>
      <c r="B153" s="86" t="s">
        <v>48</v>
      </c>
      <c r="C153" s="86" t="s">
        <v>417</v>
      </c>
      <c r="D153" s="86" t="s">
        <v>31</v>
      </c>
      <c r="E153" s="86" t="s">
        <v>19</v>
      </c>
      <c r="F153" s="91">
        <v>46022</v>
      </c>
      <c r="G153" s="87" t="s">
        <v>24</v>
      </c>
      <c r="H153" s="88">
        <v>44926</v>
      </c>
      <c r="I153" s="89" t="s">
        <v>0</v>
      </c>
    </row>
    <row r="154" spans="1:9">
      <c r="A154" s="85" t="s">
        <v>418</v>
      </c>
      <c r="B154" s="86" t="s">
        <v>48</v>
      </c>
      <c r="C154" s="86" t="s">
        <v>419</v>
      </c>
      <c r="D154" s="86" t="s">
        <v>420</v>
      </c>
      <c r="E154" s="87" t="s">
        <v>24</v>
      </c>
      <c r="F154" s="88">
        <v>45291</v>
      </c>
      <c r="G154" s="86"/>
      <c r="H154" s="83"/>
      <c r="I154" s="89" t="s">
        <v>0</v>
      </c>
    </row>
    <row r="155" spans="1:9">
      <c r="A155" s="85" t="s">
        <v>421</v>
      </c>
      <c r="B155" s="86" t="s">
        <v>48</v>
      </c>
      <c r="C155" s="86" t="s">
        <v>419</v>
      </c>
      <c r="D155" s="86" t="s">
        <v>422</v>
      </c>
      <c r="E155" s="87" t="s">
        <v>24</v>
      </c>
      <c r="F155" s="88">
        <v>44926</v>
      </c>
      <c r="G155" s="86"/>
      <c r="H155" s="83"/>
      <c r="I155" s="89" t="s">
        <v>0</v>
      </c>
    </row>
    <row r="156" spans="1:9">
      <c r="A156" s="85" t="s">
        <v>423</v>
      </c>
      <c r="B156" s="86" t="s">
        <v>37</v>
      </c>
      <c r="C156" s="83" t="s">
        <v>424</v>
      </c>
      <c r="D156" s="86" t="s">
        <v>31</v>
      </c>
      <c r="E156" s="86"/>
      <c r="F156" s="91"/>
      <c r="G156" s="87" t="s">
        <v>24</v>
      </c>
      <c r="H156" s="88">
        <v>45350</v>
      </c>
      <c r="I156" s="89" t="s">
        <v>425</v>
      </c>
    </row>
    <row r="157" spans="1:9">
      <c r="A157" s="85" t="s">
        <v>426</v>
      </c>
      <c r="B157" s="86" t="s">
        <v>37</v>
      </c>
      <c r="C157" s="86" t="s">
        <v>424</v>
      </c>
      <c r="D157" s="86" t="s">
        <v>427</v>
      </c>
      <c r="E157" s="86"/>
      <c r="F157" s="91"/>
      <c r="G157" s="87" t="s">
        <v>24</v>
      </c>
      <c r="H157" s="104">
        <v>45351</v>
      </c>
      <c r="I157" s="89" t="s">
        <v>428</v>
      </c>
    </row>
    <row r="158" spans="1:9">
      <c r="A158" s="85" t="s">
        <v>429</v>
      </c>
      <c r="B158" s="86" t="s">
        <v>37</v>
      </c>
      <c r="C158" s="86" t="s">
        <v>424</v>
      </c>
      <c r="D158" s="86" t="s">
        <v>430</v>
      </c>
      <c r="E158" s="86"/>
      <c r="F158" s="91"/>
      <c r="G158" s="86" t="s">
        <v>19</v>
      </c>
      <c r="H158" s="104">
        <v>45351</v>
      </c>
      <c r="I158" s="89" t="s">
        <v>428</v>
      </c>
    </row>
    <row r="159" spans="1:9">
      <c r="A159" s="105" t="s">
        <v>431</v>
      </c>
      <c r="B159" s="86" t="s">
        <v>77</v>
      </c>
      <c r="C159" s="86" t="s">
        <v>432</v>
      </c>
      <c r="D159" s="86" t="s">
        <v>433</v>
      </c>
      <c r="E159" s="87" t="s">
        <v>24</v>
      </c>
      <c r="F159" s="88">
        <v>44562</v>
      </c>
      <c r="G159" s="87" t="s">
        <v>24</v>
      </c>
      <c r="H159" s="88">
        <v>44614</v>
      </c>
      <c r="I159" s="92" t="s">
        <v>0</v>
      </c>
    </row>
    <row r="160" spans="1:9">
      <c r="A160" s="106" t="s">
        <v>329</v>
      </c>
      <c r="B160" s="86" t="s">
        <v>77</v>
      </c>
      <c r="C160" s="86" t="s">
        <v>432</v>
      </c>
      <c r="D160" s="86" t="s">
        <v>39</v>
      </c>
      <c r="E160" s="86" t="s">
        <v>19</v>
      </c>
      <c r="F160" s="91"/>
      <c r="G160" s="87" t="s">
        <v>24</v>
      </c>
      <c r="H160" s="88">
        <v>44743</v>
      </c>
      <c r="I160" s="92" t="s">
        <v>838</v>
      </c>
    </row>
    <row r="161" spans="1:9">
      <c r="A161" s="85" t="s">
        <v>434</v>
      </c>
      <c r="B161" s="86" t="s">
        <v>21</v>
      </c>
      <c r="C161" s="86" t="s">
        <v>435</v>
      </c>
      <c r="D161" s="86" t="s">
        <v>436</v>
      </c>
      <c r="E161" s="86" t="s">
        <v>19</v>
      </c>
      <c r="F161" s="107">
        <v>46022</v>
      </c>
      <c r="G161" s="86"/>
      <c r="H161" s="83"/>
      <c r="I161" s="92"/>
    </row>
    <row r="162" spans="1:9">
      <c r="A162" s="85" t="s">
        <v>437</v>
      </c>
      <c r="B162" s="86" t="s">
        <v>48</v>
      </c>
      <c r="C162" s="86" t="s">
        <v>438</v>
      </c>
      <c r="D162" s="86" t="s">
        <v>439</v>
      </c>
      <c r="E162" s="86" t="s">
        <v>19</v>
      </c>
      <c r="F162" s="91">
        <v>45565</v>
      </c>
      <c r="G162" s="87" t="s">
        <v>24</v>
      </c>
      <c r="H162" s="88">
        <v>44713</v>
      </c>
      <c r="I162" s="92" t="s">
        <v>440</v>
      </c>
    </row>
    <row r="163" spans="1:9">
      <c r="A163" s="85" t="s">
        <v>441</v>
      </c>
      <c r="B163" s="86" t="s">
        <v>48</v>
      </c>
      <c r="C163" s="86" t="s">
        <v>438</v>
      </c>
      <c r="D163" s="86" t="s">
        <v>442</v>
      </c>
      <c r="E163" s="86" t="s">
        <v>19</v>
      </c>
      <c r="F163" s="91">
        <v>45565</v>
      </c>
      <c r="G163" s="86"/>
      <c r="H163" s="83"/>
      <c r="I163" s="92" t="s">
        <v>443</v>
      </c>
    </row>
    <row r="164" spans="1:9">
      <c r="A164" s="108" t="s">
        <v>444</v>
      </c>
      <c r="B164" s="86" t="s">
        <v>364</v>
      </c>
      <c r="C164" s="86" t="s">
        <v>445</v>
      </c>
      <c r="D164" s="86" t="s">
        <v>446</v>
      </c>
      <c r="E164" s="86" t="s">
        <v>19</v>
      </c>
      <c r="F164" s="91">
        <v>46022</v>
      </c>
      <c r="G164" s="86"/>
      <c r="H164" s="83"/>
      <c r="I164" s="92" t="s">
        <v>447</v>
      </c>
    </row>
    <row r="165" spans="1:9">
      <c r="A165" s="108" t="s">
        <v>448</v>
      </c>
      <c r="B165" s="86" t="s">
        <v>37</v>
      </c>
      <c r="C165" s="86" t="s">
        <v>449</v>
      </c>
      <c r="D165" s="86" t="s">
        <v>450</v>
      </c>
      <c r="E165" s="86" t="s">
        <v>19</v>
      </c>
      <c r="F165" s="91">
        <v>46033</v>
      </c>
      <c r="G165" s="86" t="s">
        <v>19</v>
      </c>
      <c r="H165" s="90">
        <v>45658</v>
      </c>
      <c r="I165" s="92"/>
    </row>
    <row r="166" spans="1:9">
      <c r="A166" s="109" t="s">
        <v>451</v>
      </c>
      <c r="B166" s="105" t="s">
        <v>77</v>
      </c>
      <c r="C166" s="86" t="s">
        <v>452</v>
      </c>
      <c r="D166" s="86" t="s">
        <v>453</v>
      </c>
      <c r="E166" s="87" t="s">
        <v>24</v>
      </c>
      <c r="F166" s="88">
        <v>42736</v>
      </c>
      <c r="G166" s="86" t="s">
        <v>19</v>
      </c>
      <c r="H166" s="90"/>
      <c r="I166" s="92" t="s">
        <v>454</v>
      </c>
    </row>
    <row r="167" spans="1:9">
      <c r="A167" s="110" t="s">
        <v>455</v>
      </c>
      <c r="B167" s="111" t="s">
        <v>44</v>
      </c>
      <c r="C167" s="86" t="s">
        <v>102</v>
      </c>
      <c r="D167" s="86" t="s">
        <v>456</v>
      </c>
      <c r="E167" s="86" t="s">
        <v>19</v>
      </c>
      <c r="F167" s="91">
        <v>45474</v>
      </c>
      <c r="G167" s="86"/>
      <c r="H167" s="90"/>
      <c r="I167" s="92"/>
    </row>
    <row r="168" spans="1:9">
      <c r="A168" s="108" t="s">
        <v>457</v>
      </c>
      <c r="B168" s="86" t="s">
        <v>37</v>
      </c>
      <c r="C168" s="86" t="s">
        <v>353</v>
      </c>
      <c r="D168" s="86" t="s">
        <v>458</v>
      </c>
      <c r="E168" s="86"/>
      <c r="F168" s="91"/>
      <c r="G168" s="86" t="s">
        <v>19</v>
      </c>
      <c r="H168" s="90">
        <v>46053</v>
      </c>
      <c r="I168" s="92" t="s">
        <v>459</v>
      </c>
    </row>
    <row r="169" spans="1:9">
      <c r="A169" s="108" t="s">
        <v>460</v>
      </c>
      <c r="B169" s="86" t="s">
        <v>44</v>
      </c>
      <c r="C169" s="86" t="s">
        <v>461</v>
      </c>
      <c r="D169" s="105" t="s">
        <v>314</v>
      </c>
      <c r="E169" s="86" t="s">
        <v>19</v>
      </c>
      <c r="F169" s="112">
        <v>45747</v>
      </c>
      <c r="G169" s="86" t="s">
        <v>19</v>
      </c>
      <c r="H169" s="113">
        <v>47208</v>
      </c>
      <c r="I169" s="114"/>
    </row>
    <row r="170" spans="1:9">
      <c r="A170" s="115" t="s">
        <v>462</v>
      </c>
      <c r="B170" s="116" t="s">
        <v>37</v>
      </c>
      <c r="C170" s="110" t="s">
        <v>463</v>
      </c>
      <c r="D170" s="111" t="s">
        <v>464</v>
      </c>
      <c r="E170" s="117"/>
      <c r="F170" s="118"/>
      <c r="G170" s="119" t="s">
        <v>19</v>
      </c>
      <c r="H170" s="120">
        <v>45672</v>
      </c>
      <c r="I170" s="121" t="s">
        <v>465</v>
      </c>
    </row>
    <row r="171" spans="1:9" ht="14.25" customHeight="1">
      <c r="A171" s="122" t="s">
        <v>448</v>
      </c>
      <c r="B171" s="122" t="s">
        <v>37</v>
      </c>
      <c r="C171" s="123" t="s">
        <v>449</v>
      </c>
      <c r="D171" s="123" t="s">
        <v>450</v>
      </c>
      <c r="E171" s="122" t="s">
        <v>19</v>
      </c>
      <c r="F171" s="124">
        <v>46033</v>
      </c>
      <c r="G171" s="124" t="s">
        <v>19</v>
      </c>
      <c r="H171" s="125">
        <v>45313</v>
      </c>
      <c r="I171" s="126" t="s">
        <v>466</v>
      </c>
    </row>
    <row r="172" spans="1:9">
      <c r="A172" s="122" t="s">
        <v>467</v>
      </c>
      <c r="B172" s="124" t="s">
        <v>468</v>
      </c>
      <c r="C172" s="124" t="s">
        <v>469</v>
      </c>
      <c r="D172" s="124" t="s">
        <v>470</v>
      </c>
      <c r="E172" s="124" t="s">
        <v>19</v>
      </c>
      <c r="F172" s="124">
        <v>45317</v>
      </c>
      <c r="G172" s="124"/>
      <c r="H172" s="127"/>
      <c r="I172" s="128" t="s">
        <v>471</v>
      </c>
    </row>
    <row r="173" spans="1:9" ht="12.75" customHeight="1">
      <c r="A173" s="129" t="s">
        <v>472</v>
      </c>
      <c r="B173" s="130" t="s">
        <v>48</v>
      </c>
      <c r="C173" s="130" t="s">
        <v>473</v>
      </c>
      <c r="D173" s="130" t="s">
        <v>474</v>
      </c>
      <c r="E173" s="130"/>
      <c r="F173" s="130"/>
      <c r="G173" s="130" t="s">
        <v>19</v>
      </c>
      <c r="H173" s="131">
        <v>45292</v>
      </c>
      <c r="I173" s="132" t="s">
        <v>475</v>
      </c>
    </row>
    <row r="174" spans="1:9">
      <c r="A174" s="133" t="s">
        <v>476</v>
      </c>
      <c r="B174" s="133" t="s">
        <v>37</v>
      </c>
      <c r="C174" s="133" t="s">
        <v>424</v>
      </c>
      <c r="D174" s="133" t="s">
        <v>87</v>
      </c>
      <c r="E174" s="134"/>
      <c r="F174" s="125"/>
      <c r="G174" s="134" t="s">
        <v>19</v>
      </c>
      <c r="H174" s="135">
        <v>46022</v>
      </c>
      <c r="I174" s="121"/>
    </row>
    <row r="175" spans="1:9">
      <c r="A175" s="110" t="s">
        <v>477</v>
      </c>
      <c r="B175" s="111" t="s">
        <v>21</v>
      </c>
      <c r="C175" s="116" t="s">
        <v>478</v>
      </c>
      <c r="D175" s="111" t="s">
        <v>314</v>
      </c>
      <c r="E175" s="136" t="s">
        <v>19</v>
      </c>
      <c r="F175" s="137">
        <v>45747</v>
      </c>
      <c r="G175" s="138" t="s">
        <v>19</v>
      </c>
      <c r="H175" s="139">
        <v>47208</v>
      </c>
      <c r="I175" s="140"/>
    </row>
    <row r="176" spans="1:9">
      <c r="A176" s="141" t="s">
        <v>479</v>
      </c>
      <c r="B176" s="121" t="s">
        <v>21</v>
      </c>
      <c r="C176" s="142" t="s">
        <v>480</v>
      </c>
      <c r="D176" s="141" t="s">
        <v>481</v>
      </c>
      <c r="E176" s="119" t="s">
        <v>19</v>
      </c>
      <c r="F176" s="139">
        <v>46477</v>
      </c>
      <c r="G176" s="138" t="s">
        <v>19</v>
      </c>
      <c r="H176" s="139">
        <v>47573</v>
      </c>
      <c r="I176" s="140"/>
    </row>
    <row r="177" spans="1:9">
      <c r="A177" s="110" t="s">
        <v>482</v>
      </c>
      <c r="B177" s="111" t="s">
        <v>44</v>
      </c>
      <c r="C177" s="116" t="s">
        <v>483</v>
      </c>
      <c r="D177" s="133" t="s">
        <v>314</v>
      </c>
      <c r="E177" s="143" t="s">
        <v>24</v>
      </c>
      <c r="F177" s="144">
        <v>45341</v>
      </c>
      <c r="G177" s="145" t="s">
        <v>19</v>
      </c>
      <c r="H177" s="146">
        <v>46843</v>
      </c>
      <c r="I177" s="111"/>
    </row>
    <row r="178" spans="1:9">
      <c r="A178" s="141" t="s">
        <v>484</v>
      </c>
      <c r="B178" s="121" t="s">
        <v>21</v>
      </c>
      <c r="C178" s="142" t="s">
        <v>485</v>
      </c>
      <c r="D178" s="133" t="s">
        <v>314</v>
      </c>
      <c r="E178" s="147" t="s">
        <v>19</v>
      </c>
      <c r="F178" s="135">
        <v>46022</v>
      </c>
      <c r="G178" s="148" t="s">
        <v>19</v>
      </c>
      <c r="H178" s="120">
        <v>47208</v>
      </c>
      <c r="I178" s="121"/>
    </row>
    <row r="179" spans="1:9">
      <c r="A179" s="133" t="s">
        <v>486</v>
      </c>
      <c r="B179" s="140" t="s">
        <v>44</v>
      </c>
      <c r="C179" s="101" t="s">
        <v>487</v>
      </c>
      <c r="D179" s="133" t="s">
        <v>314</v>
      </c>
      <c r="E179" s="134"/>
      <c r="F179" s="125"/>
      <c r="G179" s="138" t="s">
        <v>19</v>
      </c>
      <c r="H179" s="139">
        <v>46477</v>
      </c>
      <c r="I179" s="140" t="s">
        <v>488</v>
      </c>
    </row>
    <row r="180" spans="1:9">
      <c r="A180" s="110" t="s">
        <v>489</v>
      </c>
      <c r="B180" s="111" t="s">
        <v>44</v>
      </c>
      <c r="C180" s="116" t="s">
        <v>490</v>
      </c>
      <c r="D180" s="110" t="s">
        <v>314</v>
      </c>
      <c r="E180" s="149" t="s">
        <v>19</v>
      </c>
      <c r="F180" s="150">
        <v>45747</v>
      </c>
      <c r="G180" s="145" t="s">
        <v>19</v>
      </c>
      <c r="H180" s="146">
        <v>46843</v>
      </c>
      <c r="I180" s="111"/>
    </row>
    <row r="181" spans="1:9">
      <c r="A181" s="141" t="s">
        <v>491</v>
      </c>
      <c r="B181" s="121" t="s">
        <v>44</v>
      </c>
      <c r="C181" s="142" t="s">
        <v>492</v>
      </c>
      <c r="D181" s="121" t="s">
        <v>314</v>
      </c>
      <c r="E181" s="151" t="s">
        <v>19</v>
      </c>
      <c r="F181" s="135">
        <v>45747</v>
      </c>
      <c r="G181" s="148" t="s">
        <v>19</v>
      </c>
      <c r="H181" s="120">
        <v>47573</v>
      </c>
      <c r="I181" s="121"/>
    </row>
    <row r="182" spans="1:9">
      <c r="A182" s="110" t="s">
        <v>493</v>
      </c>
      <c r="B182" s="111" t="s">
        <v>48</v>
      </c>
      <c r="C182" s="116" t="s">
        <v>494</v>
      </c>
      <c r="D182" s="110" t="s">
        <v>495</v>
      </c>
      <c r="E182" s="149"/>
      <c r="F182" s="127"/>
      <c r="G182" s="145" t="s">
        <v>19</v>
      </c>
      <c r="H182" s="146">
        <v>45657</v>
      </c>
      <c r="I182" s="111"/>
    </row>
    <row r="183" spans="1:9">
      <c r="A183" s="141" t="s">
        <v>496</v>
      </c>
      <c r="B183" s="121" t="s">
        <v>48</v>
      </c>
      <c r="C183" s="142" t="s">
        <v>310</v>
      </c>
      <c r="D183" s="141" t="s">
        <v>124</v>
      </c>
      <c r="E183" s="147" t="s">
        <v>19</v>
      </c>
      <c r="F183" s="152">
        <v>46022</v>
      </c>
      <c r="G183" s="148" t="s">
        <v>19</v>
      </c>
      <c r="H183" s="120">
        <v>46022</v>
      </c>
      <c r="I183" s="121"/>
    </row>
    <row r="184" spans="1:9">
      <c r="A184" s="110" t="s">
        <v>497</v>
      </c>
      <c r="B184" s="111" t="s">
        <v>44</v>
      </c>
      <c r="C184" s="116" t="s">
        <v>498</v>
      </c>
      <c r="D184" s="110" t="s">
        <v>314</v>
      </c>
      <c r="E184" s="149" t="s">
        <v>19</v>
      </c>
      <c r="F184" s="127">
        <v>45473</v>
      </c>
      <c r="G184" s="145" t="s">
        <v>19</v>
      </c>
      <c r="H184" s="146">
        <v>46843</v>
      </c>
      <c r="I184" s="111"/>
    </row>
    <row r="185" spans="1:9">
      <c r="A185" s="141" t="s">
        <v>499</v>
      </c>
      <c r="B185" s="121" t="s">
        <v>37</v>
      </c>
      <c r="C185" s="142" t="s">
        <v>500</v>
      </c>
      <c r="D185" s="141" t="s">
        <v>68</v>
      </c>
      <c r="E185" s="147" t="s">
        <v>19</v>
      </c>
      <c r="F185" s="152">
        <v>46022</v>
      </c>
      <c r="G185" s="148" t="s">
        <v>19</v>
      </c>
      <c r="H185" s="120">
        <v>46843</v>
      </c>
      <c r="I185" s="121"/>
    </row>
    <row r="186" spans="1:9">
      <c r="A186" s="133" t="s">
        <v>501</v>
      </c>
      <c r="B186" s="140" t="s">
        <v>364</v>
      </c>
      <c r="C186" s="101" t="s">
        <v>365</v>
      </c>
      <c r="D186" s="133" t="s">
        <v>502</v>
      </c>
      <c r="E186" s="134" t="s">
        <v>19</v>
      </c>
      <c r="F186" s="137">
        <v>45473</v>
      </c>
      <c r="G186" s="138" t="s">
        <v>19</v>
      </c>
      <c r="H186" s="139">
        <v>45741</v>
      </c>
      <c r="I186" s="140" t="s">
        <v>503</v>
      </c>
    </row>
    <row r="187" spans="1:9">
      <c r="A187" s="110" t="s">
        <v>504</v>
      </c>
      <c r="B187" s="140" t="s">
        <v>48</v>
      </c>
      <c r="C187" s="101" t="s">
        <v>438</v>
      </c>
      <c r="D187" s="133" t="s">
        <v>505</v>
      </c>
      <c r="E187" s="134" t="s">
        <v>19</v>
      </c>
      <c r="F187" s="137">
        <v>45565</v>
      </c>
      <c r="G187" s="138"/>
      <c r="H187" s="153"/>
      <c r="I187" s="111" t="s">
        <v>443</v>
      </c>
    </row>
    <row r="188" spans="1:9">
      <c r="A188" s="141" t="s">
        <v>506</v>
      </c>
      <c r="B188" s="140" t="s">
        <v>37</v>
      </c>
      <c r="C188" s="154" t="s">
        <v>323</v>
      </c>
      <c r="D188" s="154" t="s">
        <v>507</v>
      </c>
      <c r="E188" s="138"/>
      <c r="F188" s="155"/>
      <c r="G188" s="138" t="s">
        <v>19</v>
      </c>
      <c r="H188" s="155">
        <v>45413</v>
      </c>
      <c r="I188" s="156" t="s">
        <v>508</v>
      </c>
    </row>
    <row r="189" spans="1:9">
      <c r="A189" s="133" t="s">
        <v>509</v>
      </c>
      <c r="B189" s="140" t="s">
        <v>510</v>
      </c>
      <c r="C189" s="154" t="s">
        <v>490</v>
      </c>
      <c r="D189" s="101" t="s">
        <v>511</v>
      </c>
      <c r="E189" s="157" t="s">
        <v>19</v>
      </c>
      <c r="F189" s="155">
        <v>45362</v>
      </c>
      <c r="G189" s="138"/>
      <c r="H189" s="158"/>
      <c r="I189" s="154" t="s">
        <v>512</v>
      </c>
    </row>
    <row r="190" spans="1:9">
      <c r="A190" s="140" t="s">
        <v>513</v>
      </c>
      <c r="B190" s="101" t="s">
        <v>37</v>
      </c>
      <c r="C190" s="140" t="s">
        <v>127</v>
      </c>
      <c r="D190" s="116" t="s">
        <v>140</v>
      </c>
      <c r="E190" s="149"/>
      <c r="F190" s="127"/>
      <c r="G190" s="117" t="s">
        <v>19</v>
      </c>
      <c r="H190" s="127">
        <v>45657</v>
      </c>
      <c r="I190" s="159" t="s">
        <v>514</v>
      </c>
    </row>
    <row r="191" spans="1:9">
      <c r="A191" s="110" t="s">
        <v>515</v>
      </c>
      <c r="B191" s="110" t="s">
        <v>44</v>
      </c>
      <c r="C191" s="140" t="s">
        <v>483</v>
      </c>
      <c r="D191" s="160" t="s">
        <v>516</v>
      </c>
      <c r="E191" s="161" t="s">
        <v>19</v>
      </c>
      <c r="F191" s="131">
        <v>45530</v>
      </c>
      <c r="G191" s="151"/>
      <c r="H191" s="162"/>
      <c r="I191" s="156" t="s">
        <v>517</v>
      </c>
    </row>
    <row r="192" spans="1:9">
      <c r="A192" s="141" t="s">
        <v>518</v>
      </c>
      <c r="B192" s="141" t="s">
        <v>37</v>
      </c>
      <c r="C192" s="111" t="s">
        <v>221</v>
      </c>
      <c r="D192" s="160" t="s">
        <v>519</v>
      </c>
      <c r="E192" s="163"/>
      <c r="F192" s="164"/>
      <c r="G192" s="136" t="s">
        <v>19</v>
      </c>
      <c r="H192" s="137">
        <v>46022</v>
      </c>
      <c r="I192" s="154" t="s">
        <v>520</v>
      </c>
    </row>
    <row r="193" spans="1:9">
      <c r="A193" s="111" t="s">
        <v>521</v>
      </c>
      <c r="B193" s="159" t="s">
        <v>48</v>
      </c>
      <c r="C193" s="128" t="s">
        <v>522</v>
      </c>
      <c r="D193" s="160" t="s">
        <v>523</v>
      </c>
      <c r="E193" s="165" t="s">
        <v>24</v>
      </c>
      <c r="F193" s="166">
        <v>40999</v>
      </c>
      <c r="G193" s="117" t="s">
        <v>19</v>
      </c>
      <c r="H193" s="167"/>
      <c r="I193" s="159" t="s">
        <v>524</v>
      </c>
    </row>
  </sheetData>
  <autoFilter ref="A8:I193" xr:uid="{00000000-0001-0000-0000-000000000000}"/>
  <sortState xmlns:xlrd2="http://schemas.microsoft.com/office/spreadsheetml/2017/richdata2" ref="A9:I125">
    <sortCondition ref="C9:C125"/>
  </sortState>
  <mergeCells count="3">
    <mergeCell ref="A5:D5"/>
    <mergeCell ref="E7:F7"/>
    <mergeCell ref="G7:H7"/>
  </mergeCells>
  <conditionalFormatting sqref="A174:A187 A161:A170">
    <cfRule type="duplicateValues" dxfId="0" priority="5"/>
  </conditionalFormatting>
  <pageMargins left="0.7" right="0.7" top="0.75" bottom="0.75" header="0.3" footer="0.3"/>
  <pageSetup paperSize="8" scale="74" fitToHeight="0" orientation="landscape" r:id="rId1"/>
  <headerFooter>
    <oddFooter>&amp;L&amp;1#&amp;"Calibri"&amp;11&amp;K000000Information Classification: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F956D-4E9E-409F-A4CC-64527538AC16}">
  <dimension ref="A1:B315"/>
  <sheetViews>
    <sheetView zoomScaleNormal="100" workbookViewId="0">
      <pane ySplit="1" topLeftCell="A290" activePane="bottomLeft" state="frozen"/>
      <selection pane="bottomLeft" activeCell="B314" sqref="B314"/>
    </sheetView>
  </sheetViews>
  <sheetFormatPr defaultRowHeight="14.4"/>
  <cols>
    <col min="1" max="1" width="18.44140625" customWidth="1"/>
    <col min="2" max="2" width="118.77734375" customWidth="1"/>
  </cols>
  <sheetData>
    <row r="1" spans="1:2">
      <c r="A1" s="2" t="s">
        <v>13</v>
      </c>
      <c r="B1" s="3" t="s">
        <v>525</v>
      </c>
    </row>
    <row r="2" spans="1:2">
      <c r="A2" s="4">
        <v>43663.361144097224</v>
      </c>
      <c r="B2" s="5" t="s">
        <v>526</v>
      </c>
    </row>
    <row r="3" spans="1:2">
      <c r="A3" s="4">
        <v>43686</v>
      </c>
      <c r="B3" s="5" t="s">
        <v>527</v>
      </c>
    </row>
    <row r="4" spans="1:2">
      <c r="A4" s="4">
        <v>43686</v>
      </c>
      <c r="B4" s="5" t="s">
        <v>528</v>
      </c>
    </row>
    <row r="5" spans="1:2">
      <c r="A5" s="6">
        <v>43686</v>
      </c>
      <c r="B5" s="7" t="s">
        <v>529</v>
      </c>
    </row>
    <row r="6" spans="1:2">
      <c r="A6" s="6">
        <v>43686</v>
      </c>
      <c r="B6" s="7" t="s">
        <v>530</v>
      </c>
    </row>
    <row r="7" spans="1:2">
      <c r="A7" s="6">
        <v>43726</v>
      </c>
      <c r="B7" s="7" t="s">
        <v>531</v>
      </c>
    </row>
    <row r="8" spans="1:2">
      <c r="A8" s="6">
        <v>43726</v>
      </c>
      <c r="B8" s="7" t="s">
        <v>532</v>
      </c>
    </row>
    <row r="9" spans="1:2">
      <c r="A9" s="6">
        <v>43755</v>
      </c>
      <c r="B9" s="7" t="s">
        <v>533</v>
      </c>
    </row>
    <row r="10" spans="1:2">
      <c r="A10" s="6">
        <v>43755</v>
      </c>
      <c r="B10" s="7" t="s">
        <v>534</v>
      </c>
    </row>
    <row r="11" spans="1:2">
      <c r="A11" s="6">
        <v>43755</v>
      </c>
      <c r="B11" s="7" t="s">
        <v>535</v>
      </c>
    </row>
    <row r="12" spans="1:2">
      <c r="A12" s="6">
        <v>43755</v>
      </c>
      <c r="B12" s="7" t="s">
        <v>536</v>
      </c>
    </row>
    <row r="13" spans="1:2" ht="28.8">
      <c r="A13" s="6">
        <v>43755</v>
      </c>
      <c r="B13" s="7" t="s">
        <v>537</v>
      </c>
    </row>
    <row r="14" spans="1:2">
      <c r="A14" s="6">
        <v>43763</v>
      </c>
      <c r="B14" s="7" t="s">
        <v>538</v>
      </c>
    </row>
    <row r="15" spans="1:2">
      <c r="A15" s="6">
        <v>43765</v>
      </c>
      <c r="B15" s="7" t="s">
        <v>539</v>
      </c>
    </row>
    <row r="16" spans="1:2">
      <c r="A16" s="8">
        <v>43784</v>
      </c>
      <c r="B16" s="9" t="s">
        <v>540</v>
      </c>
    </row>
    <row r="17" spans="1:2">
      <c r="A17" s="8">
        <v>43784</v>
      </c>
      <c r="B17" s="9" t="s">
        <v>541</v>
      </c>
    </row>
    <row r="18" spans="1:2">
      <c r="A18" s="8">
        <v>43784</v>
      </c>
      <c r="B18" s="9" t="s">
        <v>542</v>
      </c>
    </row>
    <row r="19" spans="1:2">
      <c r="A19" s="8">
        <v>43784</v>
      </c>
      <c r="B19" s="9" t="s">
        <v>543</v>
      </c>
    </row>
    <row r="20" spans="1:2">
      <c r="A20" s="8">
        <v>43784</v>
      </c>
      <c r="B20" s="9" t="s">
        <v>544</v>
      </c>
    </row>
    <row r="21" spans="1:2">
      <c r="A21" s="8">
        <v>43812</v>
      </c>
      <c r="B21" s="9" t="s">
        <v>545</v>
      </c>
    </row>
    <row r="22" spans="1:2">
      <c r="A22" s="8">
        <v>43812</v>
      </c>
      <c r="B22" s="9" t="s">
        <v>546</v>
      </c>
    </row>
    <row r="23" spans="1:2">
      <c r="A23" s="8">
        <v>43833</v>
      </c>
      <c r="B23" s="9" t="s">
        <v>547</v>
      </c>
    </row>
    <row r="24" spans="1:2">
      <c r="A24" s="8">
        <v>43840</v>
      </c>
      <c r="B24" s="9" t="s">
        <v>548</v>
      </c>
    </row>
    <row r="25" spans="1:2">
      <c r="A25" s="8">
        <v>43847</v>
      </c>
      <c r="B25" s="9" t="s">
        <v>549</v>
      </c>
    </row>
    <row r="26" spans="1:2">
      <c r="A26" s="8">
        <v>43847</v>
      </c>
      <c r="B26" s="9" t="s">
        <v>550</v>
      </c>
    </row>
    <row r="27" spans="1:2">
      <c r="A27" s="8">
        <v>43850</v>
      </c>
      <c r="B27" s="9" t="s">
        <v>551</v>
      </c>
    </row>
    <row r="28" spans="1:2">
      <c r="A28" s="8">
        <v>43868</v>
      </c>
      <c r="B28" s="9" t="s">
        <v>552</v>
      </c>
    </row>
    <row r="29" spans="1:2">
      <c r="A29" s="8">
        <v>43875</v>
      </c>
      <c r="B29" s="9" t="s">
        <v>553</v>
      </c>
    </row>
    <row r="30" spans="1:2">
      <c r="A30" s="8">
        <v>43875</v>
      </c>
      <c r="B30" s="9" t="s">
        <v>554</v>
      </c>
    </row>
    <row r="31" spans="1:2">
      <c r="A31" s="8">
        <v>43875</v>
      </c>
      <c r="B31" s="9" t="s">
        <v>555</v>
      </c>
    </row>
    <row r="32" spans="1:2">
      <c r="A32" s="8">
        <v>43875</v>
      </c>
      <c r="B32" s="9" t="s">
        <v>556</v>
      </c>
    </row>
    <row r="33" spans="1:2">
      <c r="A33" s="8">
        <v>43882</v>
      </c>
      <c r="B33" s="9" t="s">
        <v>557</v>
      </c>
    </row>
    <row r="34" spans="1:2">
      <c r="A34" s="8">
        <v>43886</v>
      </c>
      <c r="B34" s="9" t="s">
        <v>558</v>
      </c>
    </row>
    <row r="35" spans="1:2">
      <c r="A35" s="8">
        <v>43895</v>
      </c>
      <c r="B35" s="9" t="s">
        <v>559</v>
      </c>
    </row>
    <row r="36" spans="1:2">
      <c r="A36" s="8">
        <v>43902</v>
      </c>
      <c r="B36" s="9" t="s">
        <v>560</v>
      </c>
    </row>
    <row r="37" spans="1:2">
      <c r="A37" s="8">
        <v>43907</v>
      </c>
      <c r="B37" s="9" t="s">
        <v>561</v>
      </c>
    </row>
    <row r="38" spans="1:2">
      <c r="A38" s="8">
        <v>43916</v>
      </c>
      <c r="B38" s="9" t="s">
        <v>562</v>
      </c>
    </row>
    <row r="39" spans="1:2">
      <c r="A39" s="8">
        <v>43921</v>
      </c>
      <c r="B39" s="9" t="s">
        <v>563</v>
      </c>
    </row>
    <row r="40" spans="1:2">
      <c r="A40" s="8">
        <v>43928</v>
      </c>
      <c r="B40" s="9" t="s">
        <v>564</v>
      </c>
    </row>
    <row r="41" spans="1:2">
      <c r="A41" s="10">
        <v>43945</v>
      </c>
      <c r="B41" s="11" t="s">
        <v>565</v>
      </c>
    </row>
    <row r="42" spans="1:2">
      <c r="A42" s="10">
        <v>43948</v>
      </c>
      <c r="B42" s="11" t="s">
        <v>566</v>
      </c>
    </row>
    <row r="43" spans="1:2">
      <c r="A43" s="10">
        <v>43958</v>
      </c>
      <c r="B43" s="11" t="s">
        <v>567</v>
      </c>
    </row>
    <row r="44" spans="1:2">
      <c r="A44" s="8">
        <v>43958</v>
      </c>
      <c r="B44" s="9" t="s">
        <v>568</v>
      </c>
    </row>
    <row r="45" spans="1:2">
      <c r="A45" s="10">
        <v>43959</v>
      </c>
      <c r="B45" s="11" t="s">
        <v>569</v>
      </c>
    </row>
    <row r="46" spans="1:2">
      <c r="A46" s="10">
        <v>43962</v>
      </c>
      <c r="B46" s="11" t="s">
        <v>570</v>
      </c>
    </row>
    <row r="47" spans="1:2">
      <c r="A47" s="10">
        <v>43962</v>
      </c>
      <c r="B47" s="11" t="s">
        <v>571</v>
      </c>
    </row>
    <row r="48" spans="1:2">
      <c r="A48" s="8">
        <v>43962</v>
      </c>
      <c r="B48" s="9" t="s">
        <v>572</v>
      </c>
    </row>
    <row r="49" spans="1:2">
      <c r="A49" s="8">
        <v>43985</v>
      </c>
      <c r="B49" s="9" t="s">
        <v>573</v>
      </c>
    </row>
    <row r="50" spans="1:2">
      <c r="A50" s="8">
        <v>44012</v>
      </c>
      <c r="B50" s="9" t="s">
        <v>574</v>
      </c>
    </row>
    <row r="51" spans="1:2">
      <c r="A51" s="8">
        <v>44019</v>
      </c>
      <c r="B51" s="9" t="s">
        <v>575</v>
      </c>
    </row>
    <row r="52" spans="1:2">
      <c r="A52" s="8">
        <v>44029</v>
      </c>
      <c r="B52" s="9" t="s">
        <v>576</v>
      </c>
    </row>
    <row r="53" spans="1:2">
      <c r="A53" s="8">
        <v>44039</v>
      </c>
      <c r="B53" s="9" t="s">
        <v>577</v>
      </c>
    </row>
    <row r="54" spans="1:2">
      <c r="A54" s="12">
        <v>44035</v>
      </c>
      <c r="B54" s="11" t="s">
        <v>578</v>
      </c>
    </row>
    <row r="55" spans="1:2">
      <c r="A55" s="12">
        <v>44040</v>
      </c>
      <c r="B55" s="11" t="s">
        <v>579</v>
      </c>
    </row>
    <row r="56" spans="1:2">
      <c r="A56" s="13">
        <v>44074</v>
      </c>
      <c r="B56" s="14" t="s">
        <v>580</v>
      </c>
    </row>
    <row r="57" spans="1:2">
      <c r="A57" s="13">
        <v>44078</v>
      </c>
      <c r="B57" s="14" t="s">
        <v>581</v>
      </c>
    </row>
    <row r="58" spans="1:2">
      <c r="A58" s="12">
        <v>44078</v>
      </c>
      <c r="B58" s="11" t="s">
        <v>582</v>
      </c>
    </row>
    <row r="59" spans="1:2">
      <c r="A59" s="12">
        <v>44078</v>
      </c>
      <c r="B59" s="15" t="s">
        <v>583</v>
      </c>
    </row>
    <row r="60" spans="1:2">
      <c r="A60" s="12">
        <v>44078</v>
      </c>
      <c r="B60" s="11" t="s">
        <v>584</v>
      </c>
    </row>
    <row r="61" spans="1:2">
      <c r="A61" s="13">
        <v>44082</v>
      </c>
      <c r="B61" s="14" t="s">
        <v>585</v>
      </c>
    </row>
    <row r="62" spans="1:2">
      <c r="A62" s="13">
        <v>44095</v>
      </c>
      <c r="B62" s="14" t="s">
        <v>586</v>
      </c>
    </row>
    <row r="63" spans="1:2">
      <c r="A63" s="13">
        <v>44095</v>
      </c>
      <c r="B63" s="14" t="s">
        <v>587</v>
      </c>
    </row>
    <row r="64" spans="1:2">
      <c r="A64" s="13">
        <v>44102</v>
      </c>
      <c r="B64" s="14" t="s">
        <v>588</v>
      </c>
    </row>
    <row r="65" spans="1:2">
      <c r="A65" s="12">
        <v>44104</v>
      </c>
      <c r="B65" s="11" t="s">
        <v>589</v>
      </c>
    </row>
    <row r="66" spans="1:2">
      <c r="A66" s="13">
        <v>44105</v>
      </c>
      <c r="B66" s="14" t="s">
        <v>590</v>
      </c>
    </row>
    <row r="67" spans="1:2">
      <c r="A67" s="13">
        <v>44106</v>
      </c>
      <c r="B67" s="14" t="s">
        <v>591</v>
      </c>
    </row>
    <row r="68" spans="1:2">
      <c r="A68" s="13">
        <v>44106</v>
      </c>
      <c r="B68" s="14" t="s">
        <v>592</v>
      </c>
    </row>
    <row r="69" spans="1:2">
      <c r="A69" s="13">
        <v>44106</v>
      </c>
      <c r="B69" s="14" t="s">
        <v>593</v>
      </c>
    </row>
    <row r="70" spans="1:2">
      <c r="A70" s="13">
        <v>44106</v>
      </c>
      <c r="B70" s="14" t="s">
        <v>594</v>
      </c>
    </row>
    <row r="71" spans="1:2">
      <c r="A71" s="12">
        <v>44106</v>
      </c>
      <c r="B71" s="11" t="s">
        <v>595</v>
      </c>
    </row>
    <row r="72" spans="1:2">
      <c r="A72" s="12">
        <v>44119</v>
      </c>
      <c r="B72" s="11" t="s">
        <v>596</v>
      </c>
    </row>
    <row r="73" spans="1:2">
      <c r="A73" s="12">
        <v>44138</v>
      </c>
      <c r="B73" s="11" t="s">
        <v>597</v>
      </c>
    </row>
    <row r="74" spans="1:2">
      <c r="A74" s="13">
        <v>44154</v>
      </c>
      <c r="B74" s="14" t="s">
        <v>598</v>
      </c>
    </row>
    <row r="75" spans="1:2">
      <c r="A75" s="13">
        <v>44165</v>
      </c>
      <c r="B75" s="14" t="s">
        <v>599</v>
      </c>
    </row>
    <row r="76" spans="1:2">
      <c r="A76" s="12">
        <v>44169</v>
      </c>
      <c r="B76" s="11" t="s">
        <v>600</v>
      </c>
    </row>
    <row r="77" spans="1:2">
      <c r="A77" s="13">
        <v>44173</v>
      </c>
      <c r="B77" s="14" t="s">
        <v>601</v>
      </c>
    </row>
    <row r="78" spans="1:2">
      <c r="A78" s="13">
        <v>44173</v>
      </c>
      <c r="B78" s="14" t="s">
        <v>602</v>
      </c>
    </row>
    <row r="79" spans="1:2">
      <c r="A79" s="13">
        <v>44200</v>
      </c>
      <c r="B79" s="14" t="s">
        <v>603</v>
      </c>
    </row>
    <row r="80" spans="1:2">
      <c r="A80" s="12">
        <v>44203</v>
      </c>
      <c r="B80" s="11" t="s">
        <v>604</v>
      </c>
    </row>
    <row r="81" spans="1:2">
      <c r="A81" s="13">
        <v>44229</v>
      </c>
      <c r="B81" s="14" t="s">
        <v>605</v>
      </c>
    </row>
    <row r="82" spans="1:2">
      <c r="A82" s="13">
        <v>44229</v>
      </c>
      <c r="B82" s="14" t="s">
        <v>606</v>
      </c>
    </row>
    <row r="83" spans="1:2">
      <c r="A83" s="13">
        <v>44232</v>
      </c>
      <c r="B83" s="14" t="s">
        <v>607</v>
      </c>
    </row>
    <row r="84" spans="1:2">
      <c r="A84" s="13">
        <v>44232</v>
      </c>
      <c r="B84" s="14" t="s">
        <v>608</v>
      </c>
    </row>
    <row r="85" spans="1:2">
      <c r="A85" s="13">
        <v>44232</v>
      </c>
      <c r="B85" s="14" t="s">
        <v>609</v>
      </c>
    </row>
    <row r="86" spans="1:2">
      <c r="A86" s="12">
        <v>44232</v>
      </c>
      <c r="B86" s="11" t="s">
        <v>610</v>
      </c>
    </row>
    <row r="87" spans="1:2">
      <c r="A87" s="13">
        <v>44258</v>
      </c>
      <c r="B87" s="14" t="s">
        <v>611</v>
      </c>
    </row>
    <row r="88" spans="1:2">
      <c r="A88" s="13">
        <v>44259</v>
      </c>
      <c r="B88" s="14" t="s">
        <v>612</v>
      </c>
    </row>
    <row r="89" spans="1:2">
      <c r="A89" s="12">
        <v>44263</v>
      </c>
      <c r="B89" s="11" t="s">
        <v>613</v>
      </c>
    </row>
    <row r="90" spans="1:2">
      <c r="A90" s="13">
        <v>44264</v>
      </c>
      <c r="B90" s="14" t="s">
        <v>614</v>
      </c>
    </row>
    <row r="91" spans="1:2">
      <c r="A91" s="12">
        <v>44264</v>
      </c>
      <c r="B91" s="11" t="s">
        <v>615</v>
      </c>
    </row>
    <row r="92" spans="1:2">
      <c r="A92" s="12">
        <v>44264</v>
      </c>
      <c r="B92" s="11" t="s">
        <v>616</v>
      </c>
    </row>
    <row r="93" spans="1:2">
      <c r="A93" s="12">
        <v>44264</v>
      </c>
      <c r="B93" s="11" t="s">
        <v>617</v>
      </c>
    </row>
    <row r="94" spans="1:2">
      <c r="A94" s="12">
        <v>44264</v>
      </c>
      <c r="B94" s="11" t="s">
        <v>618</v>
      </c>
    </row>
    <row r="95" spans="1:2">
      <c r="A95" s="12">
        <v>44264</v>
      </c>
      <c r="B95" s="11" t="s">
        <v>619</v>
      </c>
    </row>
    <row r="96" spans="1:2">
      <c r="A96" s="12">
        <v>44264</v>
      </c>
      <c r="B96" s="11" t="s">
        <v>620</v>
      </c>
    </row>
    <row r="97" spans="1:2">
      <c r="A97" s="12">
        <v>44264</v>
      </c>
      <c r="B97" s="11" t="s">
        <v>621</v>
      </c>
    </row>
    <row r="98" spans="1:2">
      <c r="A98" s="12">
        <v>44264</v>
      </c>
      <c r="B98" s="11" t="s">
        <v>622</v>
      </c>
    </row>
    <row r="99" spans="1:2">
      <c r="A99" s="12">
        <v>44264</v>
      </c>
      <c r="B99" s="11" t="s">
        <v>623</v>
      </c>
    </row>
    <row r="100" spans="1:2">
      <c r="A100" s="12">
        <v>44264</v>
      </c>
      <c r="B100" s="11" t="s">
        <v>624</v>
      </c>
    </row>
    <row r="101" spans="1:2">
      <c r="A101" s="12">
        <v>44264</v>
      </c>
      <c r="B101" s="11" t="s">
        <v>625</v>
      </c>
    </row>
    <row r="102" spans="1:2">
      <c r="A102" s="12">
        <v>44264</v>
      </c>
      <c r="B102" s="11" t="s">
        <v>626</v>
      </c>
    </row>
    <row r="103" spans="1:2">
      <c r="A103" s="12">
        <v>44264</v>
      </c>
      <c r="B103" s="11" t="s">
        <v>627</v>
      </c>
    </row>
    <row r="104" spans="1:2">
      <c r="A104" s="12">
        <v>44264</v>
      </c>
      <c r="B104" s="11" t="s">
        <v>628</v>
      </c>
    </row>
    <row r="105" spans="1:2">
      <c r="A105" s="12">
        <v>44264</v>
      </c>
      <c r="B105" s="11" t="s">
        <v>629</v>
      </c>
    </row>
    <row r="106" spans="1:2">
      <c r="A106" s="12">
        <v>44266</v>
      </c>
      <c r="B106" s="11" t="s">
        <v>630</v>
      </c>
    </row>
    <row r="107" spans="1:2">
      <c r="A107" s="12">
        <v>44305</v>
      </c>
      <c r="B107" s="11" t="s">
        <v>631</v>
      </c>
    </row>
    <row r="108" spans="1:2">
      <c r="A108" s="12">
        <v>44305</v>
      </c>
      <c r="B108" s="11" t="s">
        <v>632</v>
      </c>
    </row>
    <row r="109" spans="1:2">
      <c r="A109" s="12">
        <v>44305</v>
      </c>
      <c r="B109" s="11" t="s">
        <v>633</v>
      </c>
    </row>
    <row r="110" spans="1:2">
      <c r="A110" s="12">
        <v>44306</v>
      </c>
      <c r="B110" s="11" t="s">
        <v>634</v>
      </c>
    </row>
    <row r="111" spans="1:2">
      <c r="A111" s="13">
        <v>44306</v>
      </c>
      <c r="B111" s="14" t="s">
        <v>635</v>
      </c>
    </row>
    <row r="112" spans="1:2">
      <c r="A112" s="13">
        <v>44312</v>
      </c>
      <c r="B112" s="14" t="s">
        <v>636</v>
      </c>
    </row>
    <row r="113" spans="1:2">
      <c r="A113" s="13">
        <v>44322</v>
      </c>
      <c r="B113" s="14" t="s">
        <v>637</v>
      </c>
    </row>
    <row r="114" spans="1:2">
      <c r="A114" s="13">
        <v>44322</v>
      </c>
      <c r="B114" s="14" t="s">
        <v>638</v>
      </c>
    </row>
    <row r="115" spans="1:2">
      <c r="A115" s="13">
        <v>44323</v>
      </c>
      <c r="B115" s="14" t="s">
        <v>639</v>
      </c>
    </row>
    <row r="116" spans="1:2">
      <c r="A116" s="13">
        <v>44323</v>
      </c>
      <c r="B116" s="14" t="s">
        <v>640</v>
      </c>
    </row>
    <row r="117" spans="1:2">
      <c r="A117" s="12">
        <v>44341</v>
      </c>
      <c r="B117" s="11" t="s">
        <v>641</v>
      </c>
    </row>
    <row r="118" spans="1:2">
      <c r="A118" s="13">
        <v>44348</v>
      </c>
      <c r="B118" s="14" t="s">
        <v>642</v>
      </c>
    </row>
    <row r="119" spans="1:2">
      <c r="A119" s="13">
        <v>44348</v>
      </c>
      <c r="B119" s="14" t="s">
        <v>643</v>
      </c>
    </row>
    <row r="120" spans="1:2">
      <c r="A120" s="13">
        <v>44356</v>
      </c>
      <c r="B120" s="14" t="s">
        <v>644</v>
      </c>
    </row>
    <row r="121" spans="1:2">
      <c r="A121" s="13">
        <v>44362</v>
      </c>
      <c r="B121" s="14" t="s">
        <v>645</v>
      </c>
    </row>
    <row r="122" spans="1:2">
      <c r="A122" s="12">
        <v>44385</v>
      </c>
      <c r="B122" s="11" t="s">
        <v>646</v>
      </c>
    </row>
    <row r="123" spans="1:2">
      <c r="A123" s="13">
        <v>44403</v>
      </c>
      <c r="B123" s="14" t="s">
        <v>647</v>
      </c>
    </row>
    <row r="124" spans="1:2">
      <c r="A124" s="13">
        <v>44406</v>
      </c>
      <c r="B124" s="14" t="s">
        <v>648</v>
      </c>
    </row>
    <row r="125" spans="1:2">
      <c r="A125" s="13">
        <v>44410</v>
      </c>
      <c r="B125" s="14" t="s">
        <v>649</v>
      </c>
    </row>
    <row r="126" spans="1:2">
      <c r="A126" s="13">
        <v>44414</v>
      </c>
      <c r="B126" s="14" t="s">
        <v>650</v>
      </c>
    </row>
    <row r="127" spans="1:2">
      <c r="A127" s="12">
        <v>44414</v>
      </c>
      <c r="B127" s="11" t="s">
        <v>651</v>
      </c>
    </row>
    <row r="128" spans="1:2">
      <c r="A128" s="12">
        <v>44438</v>
      </c>
      <c r="B128" s="11" t="s">
        <v>652</v>
      </c>
    </row>
    <row r="129" spans="1:2">
      <c r="A129" s="12">
        <v>44454</v>
      </c>
      <c r="B129" s="11" t="s">
        <v>653</v>
      </c>
    </row>
    <row r="130" spans="1:2">
      <c r="A130" s="12">
        <v>44454</v>
      </c>
      <c r="B130" s="11" t="s">
        <v>654</v>
      </c>
    </row>
    <row r="131" spans="1:2">
      <c r="A131" s="12">
        <v>44454</v>
      </c>
      <c r="B131" s="11" t="s">
        <v>655</v>
      </c>
    </row>
    <row r="132" spans="1:2">
      <c r="A132" s="12">
        <v>44454</v>
      </c>
      <c r="B132" s="11" t="s">
        <v>656</v>
      </c>
    </row>
    <row r="133" spans="1:2">
      <c r="A133" s="12">
        <v>44454</v>
      </c>
      <c r="B133" s="11" t="s">
        <v>657</v>
      </c>
    </row>
    <row r="134" spans="1:2">
      <c r="A134" s="12">
        <v>44455</v>
      </c>
      <c r="B134" s="11" t="s">
        <v>658</v>
      </c>
    </row>
    <row r="135" spans="1:2">
      <c r="A135" s="12">
        <v>44455</v>
      </c>
      <c r="B135" s="11" t="s">
        <v>659</v>
      </c>
    </row>
    <row r="136" spans="1:2">
      <c r="A136" s="12">
        <v>44477</v>
      </c>
      <c r="B136" s="11" t="s">
        <v>660</v>
      </c>
    </row>
    <row r="137" spans="1:2">
      <c r="A137" s="12">
        <v>44483</v>
      </c>
      <c r="B137" s="11" t="s">
        <v>661</v>
      </c>
    </row>
    <row r="138" spans="1:2">
      <c r="A138" s="12">
        <v>44489</v>
      </c>
      <c r="B138" s="11" t="s">
        <v>662</v>
      </c>
    </row>
    <row r="139" spans="1:2">
      <c r="A139" s="12">
        <v>44508</v>
      </c>
      <c r="B139" s="11" t="s">
        <v>663</v>
      </c>
    </row>
    <row r="140" spans="1:2">
      <c r="A140" s="12">
        <v>44508</v>
      </c>
      <c r="B140" s="11" t="s">
        <v>664</v>
      </c>
    </row>
    <row r="141" spans="1:2">
      <c r="A141" s="12">
        <v>44508</v>
      </c>
      <c r="B141" s="11" t="s">
        <v>665</v>
      </c>
    </row>
    <row r="142" spans="1:2">
      <c r="A142" s="12">
        <v>44508</v>
      </c>
      <c r="B142" s="11" t="s">
        <v>666</v>
      </c>
    </row>
    <row r="143" spans="1:2">
      <c r="A143" s="12">
        <v>44508</v>
      </c>
      <c r="B143" s="11" t="s">
        <v>667</v>
      </c>
    </row>
    <row r="144" spans="1:2">
      <c r="A144" s="12">
        <v>44508</v>
      </c>
      <c r="B144" s="11" t="s">
        <v>668</v>
      </c>
    </row>
    <row r="145" spans="1:2">
      <c r="A145" s="12">
        <v>44508</v>
      </c>
      <c r="B145" s="11" t="s">
        <v>669</v>
      </c>
    </row>
    <row r="146" spans="1:2">
      <c r="A146" s="12">
        <v>44511</v>
      </c>
      <c r="B146" s="11" t="s">
        <v>670</v>
      </c>
    </row>
    <row r="147" spans="1:2">
      <c r="A147" s="12">
        <v>44515</v>
      </c>
      <c r="B147" s="11" t="s">
        <v>671</v>
      </c>
    </row>
    <row r="148" spans="1:2">
      <c r="A148" s="12">
        <v>44528</v>
      </c>
      <c r="B148" s="11" t="s">
        <v>672</v>
      </c>
    </row>
    <row r="149" spans="1:2">
      <c r="A149" s="12">
        <v>44529</v>
      </c>
      <c r="B149" s="11" t="s">
        <v>673</v>
      </c>
    </row>
    <row r="150" spans="1:2">
      <c r="A150" s="12">
        <v>44529</v>
      </c>
      <c r="B150" s="11" t="s">
        <v>674</v>
      </c>
    </row>
    <row r="151" spans="1:2">
      <c r="A151" s="12">
        <v>44564</v>
      </c>
      <c r="B151" s="11" t="s">
        <v>675</v>
      </c>
    </row>
    <row r="152" spans="1:2">
      <c r="A152" s="12">
        <v>44565</v>
      </c>
      <c r="B152" s="11" t="s">
        <v>676</v>
      </c>
    </row>
    <row r="153" spans="1:2">
      <c r="A153" s="12">
        <v>44588</v>
      </c>
      <c r="B153" s="11" t="s">
        <v>677</v>
      </c>
    </row>
    <row r="154" spans="1:2">
      <c r="A154" s="12">
        <v>44600</v>
      </c>
      <c r="B154" s="11" t="s">
        <v>678</v>
      </c>
    </row>
    <row r="155" spans="1:2">
      <c r="A155" s="12">
        <v>44601</v>
      </c>
      <c r="B155" s="16" t="s">
        <v>679</v>
      </c>
    </row>
    <row r="156" spans="1:2">
      <c r="A156" s="17">
        <v>44622</v>
      </c>
      <c r="B156" s="14" t="s">
        <v>680</v>
      </c>
    </row>
    <row r="157" spans="1:2">
      <c r="A157" s="17">
        <v>44622</v>
      </c>
      <c r="B157" s="14" t="s">
        <v>681</v>
      </c>
    </row>
    <row r="158" spans="1:2">
      <c r="A158" s="17">
        <v>44622</v>
      </c>
      <c r="B158" s="14" t="s">
        <v>682</v>
      </c>
    </row>
    <row r="159" spans="1:2">
      <c r="A159" s="17">
        <v>44622</v>
      </c>
      <c r="B159" s="14" t="s">
        <v>683</v>
      </c>
    </row>
    <row r="160" spans="1:2">
      <c r="A160" s="17">
        <v>44622</v>
      </c>
      <c r="B160" s="14" t="s">
        <v>684</v>
      </c>
    </row>
    <row r="161" spans="1:2">
      <c r="A161" s="17">
        <v>44622</v>
      </c>
      <c r="B161" s="14" t="s">
        <v>685</v>
      </c>
    </row>
    <row r="162" spans="1:2">
      <c r="A162" s="17">
        <v>44622</v>
      </c>
      <c r="B162" s="14" t="s">
        <v>686</v>
      </c>
    </row>
    <row r="163" spans="1:2">
      <c r="A163" s="17">
        <v>44622</v>
      </c>
      <c r="B163" s="14" t="s">
        <v>687</v>
      </c>
    </row>
    <row r="164" spans="1:2">
      <c r="A164" s="17">
        <v>44622</v>
      </c>
      <c r="B164" s="14" t="s">
        <v>688</v>
      </c>
    </row>
    <row r="165" spans="1:2">
      <c r="A165" s="17">
        <v>44622</v>
      </c>
      <c r="B165" s="14" t="s">
        <v>689</v>
      </c>
    </row>
    <row r="166" spans="1:2">
      <c r="A166" s="17">
        <v>44622</v>
      </c>
      <c r="B166" s="14" t="s">
        <v>690</v>
      </c>
    </row>
    <row r="167" spans="1:2">
      <c r="A167" s="17">
        <v>44622</v>
      </c>
      <c r="B167" s="14" t="s">
        <v>691</v>
      </c>
    </row>
    <row r="168" spans="1:2">
      <c r="A168" s="17">
        <v>44622</v>
      </c>
      <c r="B168" s="14" t="s">
        <v>692</v>
      </c>
    </row>
    <row r="169" spans="1:2">
      <c r="A169" s="17">
        <v>44622</v>
      </c>
      <c r="B169" s="14" t="s">
        <v>693</v>
      </c>
    </row>
    <row r="170" spans="1:2">
      <c r="A170" s="17">
        <v>44622</v>
      </c>
      <c r="B170" s="14" t="s">
        <v>694</v>
      </c>
    </row>
    <row r="171" spans="1:2">
      <c r="A171" s="18">
        <v>44622</v>
      </c>
      <c r="B171" s="14" t="s">
        <v>695</v>
      </c>
    </row>
    <row r="172" spans="1:2">
      <c r="A172" s="18">
        <v>44622</v>
      </c>
      <c r="B172" s="11" t="s">
        <v>696</v>
      </c>
    </row>
    <row r="173" spans="1:2">
      <c r="A173" s="18">
        <v>44627</v>
      </c>
      <c r="B173" s="11" t="s">
        <v>697</v>
      </c>
    </row>
    <row r="174" spans="1:2">
      <c r="A174" s="18">
        <v>44627</v>
      </c>
      <c r="B174" s="11" t="s">
        <v>698</v>
      </c>
    </row>
    <row r="175" spans="1:2">
      <c r="A175" s="18">
        <v>44627</v>
      </c>
      <c r="B175" s="11" t="s">
        <v>699</v>
      </c>
    </row>
    <row r="176" spans="1:2">
      <c r="A176" s="19">
        <v>44665</v>
      </c>
      <c r="B176" s="11" t="s">
        <v>700</v>
      </c>
    </row>
    <row r="177" spans="1:2">
      <c r="A177" s="19">
        <v>44665</v>
      </c>
      <c r="B177" s="11" t="s">
        <v>701</v>
      </c>
    </row>
    <row r="178" spans="1:2">
      <c r="A178" s="19">
        <v>44665</v>
      </c>
      <c r="B178" s="11" t="s">
        <v>702</v>
      </c>
    </row>
    <row r="179" spans="1:2">
      <c r="A179" s="19">
        <v>44665</v>
      </c>
      <c r="B179" s="11" t="s">
        <v>703</v>
      </c>
    </row>
    <row r="180" spans="1:2">
      <c r="A180" s="19">
        <v>44665</v>
      </c>
      <c r="B180" s="11" t="s">
        <v>704</v>
      </c>
    </row>
    <row r="181" spans="1:2">
      <c r="A181" s="19">
        <v>44665</v>
      </c>
      <c r="B181" s="11" t="s">
        <v>705</v>
      </c>
    </row>
    <row r="182" spans="1:2">
      <c r="A182" s="19">
        <v>44665</v>
      </c>
      <c r="B182" s="11" t="s">
        <v>706</v>
      </c>
    </row>
    <row r="183" spans="1:2">
      <c r="A183" s="19">
        <v>44665</v>
      </c>
      <c r="B183" s="11" t="s">
        <v>707</v>
      </c>
    </row>
    <row r="184" spans="1:2">
      <c r="A184" s="19">
        <v>44665</v>
      </c>
      <c r="B184" s="11" t="s">
        <v>708</v>
      </c>
    </row>
    <row r="185" spans="1:2">
      <c r="A185" s="19">
        <v>44663</v>
      </c>
      <c r="B185" s="11" t="s">
        <v>709</v>
      </c>
    </row>
    <row r="186" spans="1:2">
      <c r="A186" s="19">
        <v>44677</v>
      </c>
      <c r="B186" s="11" t="s">
        <v>710</v>
      </c>
    </row>
    <row r="187" spans="1:2">
      <c r="A187" s="19">
        <v>44685</v>
      </c>
      <c r="B187" s="11" t="s">
        <v>711</v>
      </c>
    </row>
    <row r="188" spans="1:2">
      <c r="A188" s="19">
        <v>44734</v>
      </c>
      <c r="B188" s="11" t="s">
        <v>712</v>
      </c>
    </row>
    <row r="189" spans="1:2">
      <c r="A189" s="19">
        <v>44743</v>
      </c>
      <c r="B189" s="11" t="s">
        <v>713</v>
      </c>
    </row>
    <row r="190" spans="1:2">
      <c r="A190" s="19">
        <v>44743</v>
      </c>
      <c r="B190" s="11" t="s">
        <v>714</v>
      </c>
    </row>
    <row r="191" spans="1:2">
      <c r="A191" s="19">
        <v>44743</v>
      </c>
      <c r="B191" s="11" t="s">
        <v>715</v>
      </c>
    </row>
    <row r="192" spans="1:2">
      <c r="A192" s="19">
        <v>44748</v>
      </c>
      <c r="B192" s="11" t="s">
        <v>716</v>
      </c>
    </row>
    <row r="193" spans="1:2">
      <c r="A193" s="19">
        <v>44832</v>
      </c>
      <c r="B193" s="11" t="s">
        <v>717</v>
      </c>
    </row>
    <row r="194" spans="1:2">
      <c r="A194" s="19">
        <v>44810</v>
      </c>
      <c r="B194" s="11" t="s">
        <v>718</v>
      </c>
    </row>
    <row r="195" spans="1:2">
      <c r="A195" s="19">
        <v>44824</v>
      </c>
      <c r="B195" s="11" t="s">
        <v>719</v>
      </c>
    </row>
    <row r="196" spans="1:2">
      <c r="A196" s="19">
        <v>44834</v>
      </c>
      <c r="B196" s="11" t="s">
        <v>720</v>
      </c>
    </row>
    <row r="197" spans="1:2">
      <c r="A197" s="19">
        <v>44838</v>
      </c>
      <c r="B197" s="11" t="s">
        <v>721</v>
      </c>
    </row>
    <row r="198" spans="1:2">
      <c r="A198" s="26">
        <v>44838</v>
      </c>
      <c r="B198" s="27" t="s">
        <v>721</v>
      </c>
    </row>
    <row r="199" spans="1:2">
      <c r="A199" s="28">
        <v>44858</v>
      </c>
      <c r="B199" s="29" t="s">
        <v>722</v>
      </c>
    </row>
    <row r="200" spans="1:2">
      <c r="A200" s="28">
        <v>44865</v>
      </c>
      <c r="B200" s="29" t="s">
        <v>723</v>
      </c>
    </row>
    <row r="201" spans="1:2">
      <c r="A201" s="28">
        <v>44865</v>
      </c>
      <c r="B201" s="29" t="s">
        <v>724</v>
      </c>
    </row>
    <row r="202" spans="1:2">
      <c r="A202" s="28">
        <v>44865</v>
      </c>
      <c r="B202" s="29" t="s">
        <v>725</v>
      </c>
    </row>
    <row r="203" spans="1:2">
      <c r="A203" s="28">
        <v>44865</v>
      </c>
      <c r="B203" s="29" t="s">
        <v>726</v>
      </c>
    </row>
    <row r="204" spans="1:2">
      <c r="A204" s="28">
        <v>44867</v>
      </c>
      <c r="B204" s="29" t="s">
        <v>727</v>
      </c>
    </row>
    <row r="205" spans="1:2">
      <c r="A205" s="28">
        <v>44867</v>
      </c>
      <c r="B205" s="29" t="s">
        <v>728</v>
      </c>
    </row>
    <row r="206" spans="1:2">
      <c r="A206" s="30">
        <v>44880</v>
      </c>
      <c r="B206" s="31" t="s">
        <v>729</v>
      </c>
    </row>
    <row r="207" spans="1:2">
      <c r="A207" s="32">
        <v>44881</v>
      </c>
      <c r="B207" s="33" t="s">
        <v>730</v>
      </c>
    </row>
    <row r="208" spans="1:2">
      <c r="A208" s="32">
        <v>44881</v>
      </c>
      <c r="B208" s="33" t="s">
        <v>731</v>
      </c>
    </row>
    <row r="209" spans="1:2">
      <c r="A209" s="32">
        <v>44881</v>
      </c>
      <c r="B209" s="33" t="s">
        <v>732</v>
      </c>
    </row>
    <row r="210" spans="1:2">
      <c r="A210" s="32">
        <v>44888</v>
      </c>
      <c r="B210" s="33" t="s">
        <v>733</v>
      </c>
    </row>
    <row r="211" spans="1:2">
      <c r="A211" s="32">
        <v>44893</v>
      </c>
      <c r="B211" s="33" t="s">
        <v>734</v>
      </c>
    </row>
    <row r="212" spans="1:2">
      <c r="A212" s="32">
        <v>44893</v>
      </c>
      <c r="B212" s="33" t="s">
        <v>735</v>
      </c>
    </row>
    <row r="213" spans="1:2">
      <c r="A213" s="32">
        <v>44893</v>
      </c>
      <c r="B213" s="33" t="s">
        <v>736</v>
      </c>
    </row>
    <row r="214" spans="1:2">
      <c r="A214" s="32">
        <v>44893</v>
      </c>
      <c r="B214" s="33" t="s">
        <v>737</v>
      </c>
    </row>
    <row r="215" spans="1:2">
      <c r="A215" s="32">
        <v>44893</v>
      </c>
      <c r="B215" s="33" t="s">
        <v>738</v>
      </c>
    </row>
    <row r="216" spans="1:2">
      <c r="A216" s="34">
        <v>44893</v>
      </c>
      <c r="B216" s="35" t="s">
        <v>739</v>
      </c>
    </row>
    <row r="217" spans="1:2">
      <c r="A217" s="36">
        <v>44903</v>
      </c>
      <c r="B217" s="37" t="s">
        <v>740</v>
      </c>
    </row>
    <row r="218" spans="1:2">
      <c r="A218" s="36">
        <v>44929</v>
      </c>
      <c r="B218" s="37" t="s">
        <v>741</v>
      </c>
    </row>
    <row r="219" spans="1:2">
      <c r="A219" s="36">
        <v>44929</v>
      </c>
      <c r="B219" s="37" t="s">
        <v>742</v>
      </c>
    </row>
    <row r="220" spans="1:2">
      <c r="A220" s="36">
        <v>44929</v>
      </c>
      <c r="B220" s="37" t="s">
        <v>743</v>
      </c>
    </row>
    <row r="221" spans="1:2">
      <c r="A221" s="36">
        <v>44935</v>
      </c>
      <c r="B221" s="37" t="s">
        <v>744</v>
      </c>
    </row>
    <row r="222" spans="1:2">
      <c r="A222" s="36">
        <v>44935</v>
      </c>
      <c r="B222" s="37" t="s">
        <v>745</v>
      </c>
    </row>
    <row r="223" spans="1:2">
      <c r="A223" s="36">
        <v>44935</v>
      </c>
      <c r="B223" s="37" t="s">
        <v>746</v>
      </c>
    </row>
    <row r="224" spans="1:2">
      <c r="A224" s="30">
        <v>44937</v>
      </c>
      <c r="B224" s="31" t="s">
        <v>747</v>
      </c>
    </row>
    <row r="225" spans="1:2">
      <c r="A225" s="34">
        <v>44937</v>
      </c>
      <c r="B225" s="35" t="s">
        <v>748</v>
      </c>
    </row>
    <row r="226" spans="1:2">
      <c r="A226" s="28">
        <v>44943</v>
      </c>
      <c r="B226" s="29" t="s">
        <v>749</v>
      </c>
    </row>
    <row r="227" spans="1:2">
      <c r="A227" s="28">
        <v>44943</v>
      </c>
      <c r="B227" s="29" t="s">
        <v>750</v>
      </c>
    </row>
    <row r="228" spans="1:2">
      <c r="A228" s="28">
        <v>44943</v>
      </c>
      <c r="B228" s="29" t="s">
        <v>750</v>
      </c>
    </row>
    <row r="229" spans="1:2">
      <c r="A229" s="28">
        <v>44943</v>
      </c>
      <c r="B229" s="29" t="s">
        <v>751</v>
      </c>
    </row>
    <row r="230" spans="1:2">
      <c r="A230" s="28">
        <v>44943</v>
      </c>
      <c r="B230" s="29" t="s">
        <v>752</v>
      </c>
    </row>
    <row r="231" spans="1:2">
      <c r="A231" s="28">
        <v>44943</v>
      </c>
      <c r="B231" s="29" t="s">
        <v>753</v>
      </c>
    </row>
    <row r="232" spans="1:2">
      <c r="A232" s="28">
        <v>44943</v>
      </c>
      <c r="B232" s="29" t="s">
        <v>754</v>
      </c>
    </row>
    <row r="233" spans="1:2">
      <c r="A233" s="28">
        <v>44943</v>
      </c>
      <c r="B233" s="29" t="s">
        <v>755</v>
      </c>
    </row>
    <row r="234" spans="1:2">
      <c r="A234" s="28">
        <v>44943</v>
      </c>
      <c r="B234" s="29" t="s">
        <v>756</v>
      </c>
    </row>
    <row r="235" spans="1:2">
      <c r="A235" s="28">
        <v>44943</v>
      </c>
      <c r="B235" s="29" t="s">
        <v>757</v>
      </c>
    </row>
    <row r="236" spans="1:2">
      <c r="A236" s="28">
        <v>44943</v>
      </c>
      <c r="B236" s="29" t="s">
        <v>758</v>
      </c>
    </row>
    <row r="237" spans="1:2">
      <c r="A237" s="28">
        <v>44949</v>
      </c>
      <c r="B237" s="29" t="s">
        <v>759</v>
      </c>
    </row>
    <row r="238" spans="1:2">
      <c r="A238" s="28">
        <v>44949</v>
      </c>
      <c r="B238" s="29" t="s">
        <v>760</v>
      </c>
    </row>
    <row r="239" spans="1:2">
      <c r="A239" s="28">
        <v>44949</v>
      </c>
      <c r="B239" s="29" t="s">
        <v>761</v>
      </c>
    </row>
    <row r="240" spans="1:2">
      <c r="A240" s="28">
        <v>44949</v>
      </c>
      <c r="B240" s="29" t="s">
        <v>762</v>
      </c>
    </row>
    <row r="241" spans="1:2">
      <c r="A241" s="28">
        <v>44949</v>
      </c>
      <c r="B241" s="29" t="s">
        <v>763</v>
      </c>
    </row>
    <row r="242" spans="1:2">
      <c r="A242" s="28">
        <v>44949</v>
      </c>
      <c r="B242" s="29" t="s">
        <v>764</v>
      </c>
    </row>
    <row r="243" spans="1:2">
      <c r="A243" s="28">
        <v>44958</v>
      </c>
      <c r="B243" s="29" t="s">
        <v>765</v>
      </c>
    </row>
    <row r="244" spans="1:2">
      <c r="A244" s="28">
        <v>44965</v>
      </c>
      <c r="B244" s="29" t="s">
        <v>766</v>
      </c>
    </row>
    <row r="245" spans="1:2">
      <c r="A245" s="28">
        <v>44967</v>
      </c>
      <c r="B245" s="29" t="s">
        <v>767</v>
      </c>
    </row>
    <row r="246" spans="1:2">
      <c r="A246" s="28">
        <v>44967</v>
      </c>
      <c r="B246" s="29" t="s">
        <v>768</v>
      </c>
    </row>
    <row r="247" spans="1:2">
      <c r="A247" s="28">
        <v>44967</v>
      </c>
      <c r="B247" s="29" t="s">
        <v>769</v>
      </c>
    </row>
    <row r="248" spans="1:2">
      <c r="A248" s="28">
        <v>44967</v>
      </c>
      <c r="B248" s="29" t="s">
        <v>770</v>
      </c>
    </row>
    <row r="249" spans="1:2">
      <c r="A249" s="28">
        <v>44967</v>
      </c>
      <c r="B249" s="29" t="s">
        <v>771</v>
      </c>
    </row>
    <row r="250" spans="1:2">
      <c r="A250" s="28">
        <v>44967</v>
      </c>
      <c r="B250" s="29" t="s">
        <v>772</v>
      </c>
    </row>
    <row r="251" spans="1:2">
      <c r="A251" s="28">
        <v>44967</v>
      </c>
      <c r="B251" s="29" t="s">
        <v>773</v>
      </c>
    </row>
    <row r="252" spans="1:2">
      <c r="A252" s="28">
        <v>44967</v>
      </c>
      <c r="B252" s="29" t="s">
        <v>774</v>
      </c>
    </row>
    <row r="253" spans="1:2">
      <c r="A253" s="28">
        <v>44970</v>
      </c>
      <c r="B253" s="29" t="s">
        <v>775</v>
      </c>
    </row>
    <row r="254" spans="1:2">
      <c r="A254" s="28">
        <v>44984</v>
      </c>
      <c r="B254" s="29" t="s">
        <v>776</v>
      </c>
    </row>
    <row r="255" spans="1:2">
      <c r="A255" s="28">
        <v>44985</v>
      </c>
      <c r="B255" s="29" t="s">
        <v>777</v>
      </c>
    </row>
    <row r="256" spans="1:2">
      <c r="A256" s="28">
        <v>44985</v>
      </c>
      <c r="B256" s="29" t="s">
        <v>778</v>
      </c>
    </row>
    <row r="257" spans="1:2">
      <c r="A257" s="28">
        <v>44985</v>
      </c>
      <c r="B257" s="29" t="s">
        <v>779</v>
      </c>
    </row>
    <row r="258" spans="1:2">
      <c r="A258" s="28">
        <v>44991</v>
      </c>
      <c r="B258" s="29" t="s">
        <v>780</v>
      </c>
    </row>
    <row r="259" spans="1:2">
      <c r="A259" s="28">
        <v>44991</v>
      </c>
      <c r="B259" s="29" t="s">
        <v>781</v>
      </c>
    </row>
    <row r="260" spans="1:2">
      <c r="A260" s="28">
        <v>44991</v>
      </c>
      <c r="B260" s="29" t="s">
        <v>782</v>
      </c>
    </row>
    <row r="261" spans="1:2">
      <c r="A261" s="28">
        <v>44993</v>
      </c>
      <c r="B261" s="29" t="s">
        <v>783</v>
      </c>
    </row>
    <row r="262" spans="1:2">
      <c r="A262" s="39">
        <v>45014</v>
      </c>
      <c r="B262" s="40" t="s">
        <v>784</v>
      </c>
    </row>
    <row r="263" spans="1:2">
      <c r="A263" s="41">
        <v>45014</v>
      </c>
      <c r="B263" s="38" t="s">
        <v>785</v>
      </c>
    </row>
    <row r="264" spans="1:2">
      <c r="A264" s="41">
        <v>45015</v>
      </c>
      <c r="B264" s="38" t="s">
        <v>786</v>
      </c>
    </row>
    <row r="265" spans="1:2">
      <c r="A265" s="41">
        <v>45016</v>
      </c>
      <c r="B265" s="38" t="s">
        <v>787</v>
      </c>
    </row>
    <row r="266" spans="1:2">
      <c r="A266" s="41">
        <v>45016</v>
      </c>
      <c r="B266" s="38" t="s">
        <v>788</v>
      </c>
    </row>
    <row r="267" spans="1:2">
      <c r="A267" s="41">
        <v>45016</v>
      </c>
      <c r="B267" s="38" t="s">
        <v>789</v>
      </c>
    </row>
    <row r="268" spans="1:2">
      <c r="A268" s="41">
        <v>45016</v>
      </c>
      <c r="B268" s="38" t="s">
        <v>790</v>
      </c>
    </row>
    <row r="269" spans="1:2">
      <c r="A269" s="41">
        <v>45016</v>
      </c>
      <c r="B269" s="38" t="s">
        <v>791</v>
      </c>
    </row>
    <row r="270" spans="1:2">
      <c r="A270" s="41">
        <v>45016</v>
      </c>
      <c r="B270" s="38" t="s">
        <v>792</v>
      </c>
    </row>
    <row r="271" spans="1:2">
      <c r="A271" s="41">
        <v>45016</v>
      </c>
      <c r="B271" s="38" t="s">
        <v>793</v>
      </c>
    </row>
    <row r="272" spans="1:2">
      <c r="A272" s="41">
        <v>45016</v>
      </c>
      <c r="B272" s="38" t="s">
        <v>794</v>
      </c>
    </row>
    <row r="273" spans="1:2">
      <c r="A273" s="41">
        <v>45016</v>
      </c>
      <c r="B273" s="38" t="s">
        <v>795</v>
      </c>
    </row>
    <row r="274" spans="1:2">
      <c r="A274" s="41">
        <v>45016</v>
      </c>
      <c r="B274" s="38" t="s">
        <v>796</v>
      </c>
    </row>
    <row r="275" spans="1:2">
      <c r="A275" s="41">
        <v>45030</v>
      </c>
      <c r="B275" s="38" t="s">
        <v>797</v>
      </c>
    </row>
    <row r="276" spans="1:2">
      <c r="A276" s="41">
        <v>45030</v>
      </c>
      <c r="B276" s="38" t="s">
        <v>798</v>
      </c>
    </row>
    <row r="277" spans="1:2">
      <c r="A277" s="41">
        <v>45030</v>
      </c>
      <c r="B277" s="38" t="s">
        <v>799</v>
      </c>
    </row>
    <row r="278" spans="1:2">
      <c r="A278" s="41">
        <v>45030</v>
      </c>
      <c r="B278" s="38" t="s">
        <v>800</v>
      </c>
    </row>
    <row r="279" spans="1:2">
      <c r="A279" s="42">
        <v>45030</v>
      </c>
      <c r="B279" s="43" t="s">
        <v>801</v>
      </c>
    </row>
    <row r="280" spans="1:2">
      <c r="A280" s="41">
        <v>45037</v>
      </c>
      <c r="B280" s="38" t="s">
        <v>802</v>
      </c>
    </row>
    <row r="281" spans="1:2">
      <c r="A281" s="41">
        <v>45049</v>
      </c>
      <c r="B281" s="38" t="s">
        <v>803</v>
      </c>
    </row>
    <row r="282" spans="1:2">
      <c r="A282" s="41">
        <v>45058</v>
      </c>
      <c r="B282" s="38" t="s">
        <v>804</v>
      </c>
    </row>
    <row r="283" spans="1:2">
      <c r="A283" s="34">
        <v>45070</v>
      </c>
      <c r="B283" s="35" t="s">
        <v>805</v>
      </c>
    </row>
    <row r="284" spans="1:2">
      <c r="A284" s="34">
        <v>45125</v>
      </c>
      <c r="B284" s="35" t="s">
        <v>806</v>
      </c>
    </row>
    <row r="285" spans="1:2">
      <c r="A285" s="34">
        <v>45125</v>
      </c>
      <c r="B285" s="35" t="s">
        <v>807</v>
      </c>
    </row>
    <row r="286" spans="1:2">
      <c r="A286" s="34">
        <v>45125</v>
      </c>
      <c r="B286" s="35" t="s">
        <v>808</v>
      </c>
    </row>
    <row r="287" spans="1:2">
      <c r="A287" s="34">
        <v>45125</v>
      </c>
      <c r="B287" s="35" t="s">
        <v>809</v>
      </c>
    </row>
    <row r="288" spans="1:2">
      <c r="A288" s="28">
        <v>45126</v>
      </c>
      <c r="B288" s="29" t="s">
        <v>810</v>
      </c>
    </row>
    <row r="289" spans="1:2">
      <c r="A289" s="34">
        <v>45133</v>
      </c>
      <c r="B289" s="35" t="s">
        <v>811</v>
      </c>
    </row>
    <row r="290" spans="1:2">
      <c r="A290" s="34">
        <v>45133</v>
      </c>
      <c r="B290" s="35" t="s">
        <v>812</v>
      </c>
    </row>
    <row r="291" spans="1:2">
      <c r="A291" s="34">
        <v>45134</v>
      </c>
      <c r="B291" s="35" t="s">
        <v>813</v>
      </c>
    </row>
    <row r="292" spans="1:2">
      <c r="A292" s="28">
        <v>45134</v>
      </c>
      <c r="B292" s="29" t="s">
        <v>814</v>
      </c>
    </row>
    <row r="293" spans="1:2">
      <c r="A293" s="28">
        <v>45134</v>
      </c>
      <c r="B293" s="29" t="s">
        <v>815</v>
      </c>
    </row>
    <row r="294" spans="1:2">
      <c r="A294" s="44">
        <v>45134</v>
      </c>
      <c r="B294" s="45" t="s">
        <v>816</v>
      </c>
    </row>
    <row r="295" spans="1:2">
      <c r="A295" s="41">
        <v>45145</v>
      </c>
      <c r="B295" s="38" t="s">
        <v>817</v>
      </c>
    </row>
    <row r="296" spans="1:2">
      <c r="A296" s="41">
        <v>45145</v>
      </c>
      <c r="B296" s="46" t="s">
        <v>818</v>
      </c>
    </row>
    <row r="297" spans="1:2">
      <c r="A297" s="41">
        <v>45168</v>
      </c>
      <c r="B297" s="47" t="s">
        <v>819</v>
      </c>
    </row>
    <row r="298" spans="1:2">
      <c r="A298" s="41">
        <v>45168</v>
      </c>
      <c r="B298" s="47" t="s">
        <v>820</v>
      </c>
    </row>
    <row r="299" spans="1:2">
      <c r="A299" s="41">
        <v>45168</v>
      </c>
      <c r="B299" s="47" t="s">
        <v>821</v>
      </c>
    </row>
    <row r="300" spans="1:2">
      <c r="A300" s="41">
        <v>45168</v>
      </c>
      <c r="B300" s="47" t="s">
        <v>822</v>
      </c>
    </row>
    <row r="301" spans="1:2">
      <c r="A301" s="41">
        <v>45168</v>
      </c>
      <c r="B301" s="47" t="s">
        <v>823</v>
      </c>
    </row>
    <row r="302" spans="1:2">
      <c r="A302" s="41">
        <v>45182</v>
      </c>
      <c r="B302" s="47" t="s">
        <v>824</v>
      </c>
    </row>
    <row r="303" spans="1:2">
      <c r="A303" s="41">
        <v>45183</v>
      </c>
      <c r="B303" s="47" t="s">
        <v>825</v>
      </c>
    </row>
    <row r="304" spans="1:2">
      <c r="A304" s="41">
        <v>45183</v>
      </c>
      <c r="B304" s="47" t="s">
        <v>826</v>
      </c>
    </row>
    <row r="305" spans="1:2">
      <c r="A305" s="41">
        <v>45183</v>
      </c>
      <c r="B305" s="47" t="s">
        <v>827</v>
      </c>
    </row>
    <row r="306" spans="1:2">
      <c r="A306" s="42">
        <v>45183</v>
      </c>
      <c r="B306" s="49" t="s">
        <v>828</v>
      </c>
    </row>
    <row r="307" spans="1:2" ht="43.2">
      <c r="A307" s="41">
        <v>45313</v>
      </c>
      <c r="B307" s="48" t="s">
        <v>829</v>
      </c>
    </row>
    <row r="308" spans="1:2" ht="43.2">
      <c r="A308" s="41">
        <v>45313</v>
      </c>
      <c r="B308" s="48" t="s">
        <v>830</v>
      </c>
    </row>
    <row r="309" spans="1:2">
      <c r="A309" s="42">
        <v>45320</v>
      </c>
      <c r="B309" s="43" t="s">
        <v>471</v>
      </c>
    </row>
    <row r="310" spans="1:2">
      <c r="A310" s="50">
        <v>45422</v>
      </c>
      <c r="B310" s="53" t="s">
        <v>831</v>
      </c>
    </row>
    <row r="311" spans="1:2">
      <c r="A311" s="50">
        <v>45422</v>
      </c>
      <c r="B311" s="54" t="s">
        <v>832</v>
      </c>
    </row>
    <row r="312" spans="1:2">
      <c r="A312" s="55">
        <v>45422</v>
      </c>
      <c r="B312" s="56" t="s">
        <v>833</v>
      </c>
    </row>
    <row r="313" spans="1:2">
      <c r="A313" s="50">
        <v>45422</v>
      </c>
      <c r="B313" s="53" t="s">
        <v>834</v>
      </c>
    </row>
    <row r="314" spans="1:2">
      <c r="A314" s="50">
        <v>45423</v>
      </c>
      <c r="B314" s="51" t="s">
        <v>835</v>
      </c>
    </row>
    <row r="315" spans="1:2">
      <c r="A315" s="52">
        <v>45424</v>
      </c>
      <c r="B315" s="57" t="s">
        <v>836</v>
      </c>
    </row>
  </sheetData>
  <pageMargins left="0.7" right="0.7" top="0.75" bottom="0.75" header="0.3" footer="0.3"/>
  <pageSetup paperSize="9" orientation="portrait" verticalDpi="0" r:id="rId1"/>
  <headerFooter>
    <oddFooter>&amp;L&amp;1#&amp;"Calibri"&amp;11&amp;K000000Information Classification: Internal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E1052-44CC-4790-A126-B6F88AC0A10C}">
  <dimension ref="A1:A247"/>
  <sheetViews>
    <sheetView topLeftCell="A181" workbookViewId="0">
      <selection activeCell="B35" sqref="B35"/>
    </sheetView>
  </sheetViews>
  <sheetFormatPr defaultRowHeight="14.4"/>
  <cols>
    <col min="1" max="1" width="101.44140625" bestFit="1" customWidth="1"/>
  </cols>
  <sheetData>
    <row r="1" spans="1:1">
      <c r="A1" t="s">
        <v>837</v>
      </c>
    </row>
    <row r="2" spans="1:1">
      <c r="A2" t="str">
        <f>IF('Sunset 2G 3G'!A9="","",_xlfn.CONCAT('Sunset 2G 3G'!A9,";",'Sunset 2G 3G'!B9,";",'Sunset 2G 3G'!C9,";",'Sunset 2G 3G'!D9,";",'Sunset 2G 3G'!E9,";",IF('Sunset 2G 3G'!F9="","",_xlfn.CONCAT(YEAR('Sunset 2G 3G'!F9),"-",MONTH('Sunset 2G 3G'!F9),"-",DAY('Sunset 2G 3G'!F9))),";",'Sunset 2G 3G'!G9,";",IF('Sunset 2G 3G'!H9="","",_xlfn.CONCAT(YEAR('Sunset 2G 3G'!H9),"-",MONTH('Sunset 2G 3G'!H9),"-",DAY('Sunset 2G 3G'!H9)))))</f>
        <v>ALBVF;Europe;Albania;Vodafone Albania;Planned;2025-12-31;;</v>
      </c>
    </row>
    <row r="3" spans="1:1">
      <c r="A3" t="str">
        <f>IF('Sunset 2G 3G'!A10="","",_xlfn.CONCAT('Sunset 2G 3G'!A10,";",'Sunset 2G 3G'!B10,";",'Sunset 2G 3G'!C10,";",'Sunset 2G 3G'!D10,";",'Sunset 2G 3G'!E10,";",IF('Sunset 2G 3G'!F10="","",_xlfn.CONCAT(YEAR('Sunset 2G 3G'!F10),"-",MONTH('Sunset 2G 3G'!F10),"-",DAY('Sunset 2G 3G'!F10))),";",'Sunset 2G 3G'!G10,";",IF('Sunset 2G 3G'!H10="","",_xlfn.CONCAT(YEAR('Sunset 2G 3G'!H10),"-",MONTH('Sunset 2G 3G'!H10),"-",DAY('Sunset 2G 3G'!H10)))))</f>
        <v>ARGTP;South America;Argentina;Personal;;;Closed;2023-12-31</v>
      </c>
    </row>
    <row r="4" spans="1:1">
      <c r="A4" t="str">
        <f>IF('Sunset 2G 3G'!A11="","",_xlfn.CONCAT('Sunset 2G 3G'!A11,";",'Sunset 2G 3G'!B11,";",'Sunset 2G 3G'!C11,";",'Sunset 2G 3G'!D11,";",'Sunset 2G 3G'!E11,";",IF('Sunset 2G 3G'!F11="","",_xlfn.CONCAT(YEAR('Sunset 2G 3G'!F11),"-",MONTH('Sunset 2G 3G'!F11),"-",DAY('Sunset 2G 3G'!F11))),";",'Sunset 2G 3G'!G11,";",IF('Sunset 2G 3G'!H11="","",_xlfn.CONCAT(YEAR('Sunset 2G 3G'!H11),"-",MONTH('Sunset 2G 3G'!H11),"-",DAY('Sunset 2G 3G'!H11)))))</f>
        <v>AUSOP;Oceania;Australia;Optus / SingTel Optus Pty Limited;Closed;2017-4-1;;</v>
      </c>
    </row>
    <row r="5" spans="1:1">
      <c r="A5" t="str">
        <f>IF('Sunset 2G 3G'!A12="","",_xlfn.CONCAT('Sunset 2G 3G'!A12,";",'Sunset 2G 3G'!B12,";",'Sunset 2G 3G'!C12,";",'Sunset 2G 3G'!D12,";",'Sunset 2G 3G'!E12,";",IF('Sunset 2G 3G'!F12="","",_xlfn.CONCAT(YEAR('Sunset 2G 3G'!F12),"-",MONTH('Sunset 2G 3G'!F12),"-",DAY('Sunset 2G 3G'!F12))),";",'Sunset 2G 3G'!G12,";",IF('Sunset 2G 3G'!H12="","",_xlfn.CONCAT(YEAR('Sunset 2G 3G'!H12),"-",MONTH('Sunset 2G 3G'!H12),"-",DAY('Sunset 2G 3G'!H12)))))</f>
        <v>AUSVF;Oceania;Australia;Vodafone;Closed;2018-6-1;Closed;2023-12-31</v>
      </c>
    </row>
    <row r="6" spans="1:1">
      <c r="A6" t="str">
        <f>IF('Sunset 2G 3G'!A13="","",_xlfn.CONCAT('Sunset 2G 3G'!A13,";",'Sunset 2G 3G'!B13,";",'Sunset 2G 3G'!C13,";",'Sunset 2G 3G'!D13,";",'Sunset 2G 3G'!E13,";",IF('Sunset 2G 3G'!F13="","",_xlfn.CONCAT(YEAR('Sunset 2G 3G'!F13),"-",MONTH('Sunset 2G 3G'!F13),"-",DAY('Sunset 2G 3G'!F13))),";",'Sunset 2G 3G'!G13,";",IF('Sunset 2G 3G'!H13="","",_xlfn.CONCAT(YEAR('Sunset 2G 3G'!H13),"-",MONTH('Sunset 2G 3G'!H13),"-",DAY('Sunset 2G 3G'!H13)))))</f>
        <v>AUSTA;Oceania;Australia;Telstra MobileNet;Closed;2016-12-1;Planned;2024-6-30</v>
      </c>
    </row>
    <row r="7" spans="1:1">
      <c r="A7" t="str">
        <f>IF('Sunset 2G 3G'!A14="","",_xlfn.CONCAT('Sunset 2G 3G'!A14,";",'Sunset 2G 3G'!B14,";",'Sunset 2G 3G'!C14,";",'Sunset 2G 3G'!D14,";",'Sunset 2G 3G'!E14,";",IF('Sunset 2G 3G'!F14="","",_xlfn.CONCAT(YEAR('Sunset 2G 3G'!F14),"-",MONTH('Sunset 2G 3G'!F14),"-",DAY('Sunset 2G 3G'!F14))),";",'Sunset 2G 3G'!G14,";",IF('Sunset 2G 3G'!H14="","",_xlfn.CONCAT(YEAR('Sunset 2G 3G'!H14),"-",MONTH('Sunset 2G 3G'!H14),"-",DAY('Sunset 2G 3G'!H14)))))</f>
        <v>AUTMM;EU;Austria;T-Mobile;;;Planned;2024-12-31</v>
      </c>
    </row>
    <row r="8" spans="1:1">
      <c r="A8" t="str">
        <f>IF('Sunset 2G 3G'!A15="","",_xlfn.CONCAT('Sunset 2G 3G'!A15,";",'Sunset 2G 3G'!B15,";",'Sunset 2G 3G'!C15,";",'Sunset 2G 3G'!D15,";",'Sunset 2G 3G'!E15,";",IF('Sunset 2G 3G'!F15="","",_xlfn.CONCAT(YEAR('Sunset 2G 3G'!F15),"-",MONTH('Sunset 2G 3G'!F15),"-",DAY('Sunset 2G 3G'!F15))),";",'Sunset 2G 3G'!G15,";",IF('Sunset 2G 3G'!H15="","",_xlfn.CONCAT(YEAR('Sunset 2G 3G'!H15),"-",MONTH('Sunset 2G 3G'!H15),"-",DAY('Sunset 2G 3G'!H15)))))</f>
        <v>AUTPT;EU;Austria;A1;;;Planned;2025-12-31</v>
      </c>
    </row>
    <row r="9" spans="1:1">
      <c r="A9" t="str">
        <f>IF('Sunset 2G 3G'!A16="","",_xlfn.CONCAT('Sunset 2G 3G'!A16,";",'Sunset 2G 3G'!B16,";",'Sunset 2G 3G'!C16,";",'Sunset 2G 3G'!D16,";",'Sunset 2G 3G'!E16,";",IF('Sunset 2G 3G'!F16="","",_xlfn.CONCAT(YEAR('Sunset 2G 3G'!F16),"-",MONTH('Sunset 2G 3G'!F16),"-",DAY('Sunset 2G 3G'!F16))),";",'Sunset 2G 3G'!G16,";",IF('Sunset 2G 3G'!H16="","",_xlfn.CONCAT(YEAR('Sunset 2G 3G'!H16),"-",MONTH('Sunset 2G 3G'!H16),"-",DAY('Sunset 2G 3G'!H16)))))</f>
        <v>BHSNC;Central America;Bahamas;NewCo;Closed;2022-1-1;;</v>
      </c>
    </row>
    <row r="10" spans="1:1">
      <c r="A10" t="str">
        <f>IF('Sunset 2G 3G'!A17="","",_xlfn.CONCAT('Sunset 2G 3G'!A17,";",'Sunset 2G 3G'!B17,";",'Sunset 2G 3G'!C17,";",'Sunset 2G 3G'!D17,";",'Sunset 2G 3G'!E17,";",IF('Sunset 2G 3G'!F17="","",_xlfn.CONCAT(YEAR('Sunset 2G 3G'!F17),"-",MONTH('Sunset 2G 3G'!F17),"-",DAY('Sunset 2G 3G'!F17))),";",'Sunset 2G 3G'!G17,";",IF('Sunset 2G 3G'!H17="","",_xlfn.CONCAT(YEAR('Sunset 2G 3G'!H17),"-",MONTH('Sunset 2G 3G'!H17),"-",DAY('Sunset 2G 3G'!H17)))))</f>
        <v>BHRBT;Asia;Bahrain;Batelco, BHR Mobile ;Closed;2021-11-30;;</v>
      </c>
    </row>
    <row r="11" spans="1:1">
      <c r="A11" t="str">
        <f>IF('Sunset 2G 3G'!A18="","",_xlfn.CONCAT('Sunset 2G 3G'!A18,";",'Sunset 2G 3G'!B18,";",'Sunset 2G 3G'!C18,";",'Sunset 2G 3G'!D18,";",'Sunset 2G 3G'!E18,";",IF('Sunset 2G 3G'!F18="","",_xlfn.CONCAT(YEAR('Sunset 2G 3G'!F18),"-",MONTH('Sunset 2G 3G'!F18),"-",DAY('Sunset 2G 3G'!F18))),";",'Sunset 2G 3G'!G18,";",IF('Sunset 2G 3G'!H18="","",_xlfn.CONCAT(YEAR('Sunset 2G 3G'!H18),"-",MONTH('Sunset 2G 3G'!H18),"-",DAY('Sunset 2G 3G'!H18)))))</f>
        <v>BHRST;Asia;Bahrain;stc Bahrain (VIVA Bahrain);;;Closed;2023-10-31</v>
      </c>
    </row>
    <row r="12" spans="1:1">
      <c r="A12" t="str">
        <f>IF('Sunset 2G 3G'!A19="","",_xlfn.CONCAT('Sunset 2G 3G'!A19,";",'Sunset 2G 3G'!B19,";",'Sunset 2G 3G'!C19,";",'Sunset 2G 3G'!D19,";",'Sunset 2G 3G'!E19,";",IF('Sunset 2G 3G'!F19="","",_xlfn.CONCAT(YEAR('Sunset 2G 3G'!F19),"-",MONTH('Sunset 2G 3G'!F19),"-",DAY('Sunset 2G 3G'!F19))),";",'Sunset 2G 3G'!G19,";",IF('Sunset 2G 3G'!H19="","",_xlfn.CONCAT(YEAR('Sunset 2G 3G'!H19),"-",MONTH('Sunset 2G 3G'!H19),"-",DAY('Sunset 2G 3G'!H19)))))</f>
        <v>BHRMV;Asia;Bahrain;Zain BH;;;Closed;2022-12-31</v>
      </c>
    </row>
    <row r="13" spans="1:1">
      <c r="A13" t="str">
        <f>IF('Sunset 2G 3G'!A20="","",_xlfn.CONCAT('Sunset 2G 3G'!A20,";",'Sunset 2G 3G'!B20,";",'Sunset 2G 3G'!C20,";",'Sunset 2G 3G'!D20,";",'Sunset 2G 3G'!E20,";",IF('Sunset 2G 3G'!F20="","",_xlfn.CONCAT(YEAR('Sunset 2G 3G'!F20),"-",MONTH('Sunset 2G 3G'!F20),"-",DAY('Sunset 2G 3G'!F20))),";",'Sunset 2G 3G'!G20,";",IF('Sunset 2G 3G'!H20="","",_xlfn.CONCAT(YEAR('Sunset 2G 3G'!H20),"-",MONTH('Sunset 2G 3G'!H20),"-",DAY('Sunset 2G 3G'!H20)))))</f>
        <v>BGDGP;Asia;Bangladesh;Grameenphone;Planned;2025-12-31;Planned;2026-12-31</v>
      </c>
    </row>
    <row r="14" spans="1:1">
      <c r="A14" t="str">
        <f>IF('Sunset 2G 3G'!A21="","",_xlfn.CONCAT('Sunset 2G 3G'!A21,";",'Sunset 2G 3G'!B21,";",'Sunset 2G 3G'!C21,";",'Sunset 2G 3G'!D21,";",'Sunset 2G 3G'!E21,";",IF('Sunset 2G 3G'!F21="","",_xlfn.CONCAT(YEAR('Sunset 2G 3G'!F21),"-",MONTH('Sunset 2G 3G'!F21),"-",DAY('Sunset 2G 3G'!F21))),";",'Sunset 2G 3G'!G21,";",IF('Sunset 2G 3G'!H21="","",_xlfn.CONCAT(YEAR('Sunset 2G 3G'!H21),"-",MONTH('Sunset 2G 3G'!H21),"-",DAY('Sunset 2G 3G'!H21)))))</f>
        <v>BELKO;EU;Belgium;Telenet;Planned;2027-12-31;Planned;2024-9-30</v>
      </c>
    </row>
    <row r="15" spans="1:1">
      <c r="A15" t="str">
        <f>IF('Sunset 2G 3G'!A22="","",_xlfn.CONCAT('Sunset 2G 3G'!A22,";",'Sunset 2G 3G'!B22,";",'Sunset 2G 3G'!C22,";",'Sunset 2G 3G'!D22,";",'Sunset 2G 3G'!E22,";",IF('Sunset 2G 3G'!F22="","",_xlfn.CONCAT(YEAR('Sunset 2G 3G'!F22),"-",MONTH('Sunset 2G 3G'!F22),"-",DAY('Sunset 2G 3G'!F22))),";",'Sunset 2G 3G'!G22,";",IF('Sunset 2G 3G'!H22="","",_xlfn.CONCAT(YEAR('Sunset 2G 3G'!H22),"-",MONTH('Sunset 2G 3G'!H22),"-",DAY('Sunset 2G 3G'!H22)))))</f>
        <v>BELTB;Europe;Belgium;Proximus;;;Planned;2024-12-31</v>
      </c>
    </row>
    <row r="16" spans="1:1">
      <c r="A16" t="str">
        <f>IF('Sunset 2G 3G'!A23="","",_xlfn.CONCAT('Sunset 2G 3G'!A23,";",'Sunset 2G 3G'!B23,";",'Sunset 2G 3G'!C23,";",'Sunset 2G 3G'!D23,";",'Sunset 2G 3G'!E23,";",IF('Sunset 2G 3G'!F23="","",_xlfn.CONCAT(YEAR('Sunset 2G 3G'!F23),"-",MONTH('Sunset 2G 3G'!F23),"-",DAY('Sunset 2G 3G'!F23))),";",'Sunset 2G 3G'!G23,";",IF('Sunset 2G 3G'!H23="","",_xlfn.CONCAT(YEAR('Sunset 2G 3G'!H23),"-",MONTH('Sunset 2G 3G'!H23),"-",DAY('Sunset 2G 3G'!H23)))))</f>
        <v>BELMO;EU;Belgium;Orange;Planned;2030-12-31;Planned;2025-12-31</v>
      </c>
    </row>
    <row r="17" spans="1:1">
      <c r="A17" t="str">
        <f>IF('Sunset 2G 3G'!A24="","",_xlfn.CONCAT('Sunset 2G 3G'!A24,";",'Sunset 2G 3G'!B24,";",'Sunset 2G 3G'!C24,";",'Sunset 2G 3G'!D24,";",'Sunset 2G 3G'!E24,";",IF('Sunset 2G 3G'!F24="","",_xlfn.CONCAT(YEAR('Sunset 2G 3G'!F24),"-",MONTH('Sunset 2G 3G'!F24),"-",DAY('Sunset 2G 3G'!F24))),";",'Sunset 2G 3G'!G24,";",IF('Sunset 2G 3G'!H24="","",_xlfn.CONCAT(YEAR('Sunset 2G 3G'!H24),"-",MONTH('Sunset 2G 3G'!H24),"-",DAY('Sunset 2G 3G'!H24)))))</f>
        <v>BRNDS;Asia;Brunei Darussalam;DSTCom/UNN;Closed;2021-6-1;;</v>
      </c>
    </row>
    <row r="18" spans="1:1">
      <c r="A18" t="str">
        <f>IF('Sunset 2G 3G'!A25="","",_xlfn.CONCAT('Sunset 2G 3G'!A25,";",'Sunset 2G 3G'!B25,";",'Sunset 2G 3G'!C25,";",'Sunset 2G 3G'!D25,";",'Sunset 2G 3G'!E25,";",IF('Sunset 2G 3G'!F25="","",_xlfn.CONCAT(YEAR('Sunset 2G 3G'!F25),"-",MONTH('Sunset 2G 3G'!F25),"-",DAY('Sunset 2G 3G'!F25))),";",'Sunset 2G 3G'!G25,";",IF('Sunset 2G 3G'!H25="","",_xlfn.CONCAT(YEAR('Sunset 2G 3G'!H25),"-",MONTH('Sunset 2G 3G'!H25),"-",DAY('Sunset 2G 3G'!H25)))))</f>
        <v>BGR01;EU;Bulgaria;M-Tel Gsm / A1 Bulgaria EAD;;;Planned;2025-12-31</v>
      </c>
    </row>
    <row r="19" spans="1:1">
      <c r="A19" t="str">
        <f>IF('Sunset 2G 3G'!A26="","",_xlfn.CONCAT('Sunset 2G 3G'!A26,";",'Sunset 2G 3G'!B26,";",'Sunset 2G 3G'!C26,";",'Sunset 2G 3G'!D26,";",'Sunset 2G 3G'!E26,";",IF('Sunset 2G 3G'!F26="","",_xlfn.CONCAT(YEAR('Sunset 2G 3G'!F26),"-",MONTH('Sunset 2G 3G'!F26),"-",DAY('Sunset 2G 3G'!F26))),";",'Sunset 2G 3G'!G26,";",IF('Sunset 2G 3G'!H26="","",_xlfn.CONCAT(YEAR('Sunset 2G 3G'!H26),"-",MONTH('Sunset 2G 3G'!H26),"-",DAY('Sunset 2G 3G'!H26)))))</f>
        <v>CANTS;North America;Canada;Telus;Closed;2017-5-31;;</v>
      </c>
    </row>
    <row r="20" spans="1:1">
      <c r="A20" t="str">
        <f>IF('Sunset 2G 3G'!A27="","",_xlfn.CONCAT('Sunset 2G 3G'!A27,";",'Sunset 2G 3G'!B27,";",'Sunset 2G 3G'!C27,";",'Sunset 2G 3G'!D27,";",'Sunset 2G 3G'!E27,";",IF('Sunset 2G 3G'!F27="","",_xlfn.CONCAT(YEAR('Sunset 2G 3G'!F27),"-",MONTH('Sunset 2G 3G'!F27),"-",DAY('Sunset 2G 3G'!F27))),";",'Sunset 2G 3G'!G27,";",IF('Sunset 2G 3G'!H27="","",_xlfn.CONCAT(YEAR('Sunset 2G 3G'!H27),"-",MONTH('Sunset 2G 3G'!H27),"-",DAY('Sunset 2G 3G'!H27)))))</f>
        <v>CANRW;North America;Canada;Rogers;Closed;2021-12-31;Planned;2025-3-31</v>
      </c>
    </row>
    <row r="21" spans="1:1">
      <c r="A21" t="str">
        <f>IF('Sunset 2G 3G'!A28="","",_xlfn.CONCAT('Sunset 2G 3G'!A28,";",'Sunset 2G 3G'!B28,";",'Sunset 2G 3G'!C28,";",'Sunset 2G 3G'!D28,";",'Sunset 2G 3G'!E28,";",IF('Sunset 2G 3G'!F28="","",_xlfn.CONCAT(YEAR('Sunset 2G 3G'!F28),"-",MONTH('Sunset 2G 3G'!F28),"-",DAY('Sunset 2G 3G'!F28))),";",'Sunset 2G 3G'!G28,";",IF('Sunset 2G 3G'!H28="","",_xlfn.CONCAT(YEAR('Sunset 2G 3G'!H28),"-",MONTH('Sunset 2G 3G'!H28),"-",DAY('Sunset 2G 3G'!H28)))))</f>
        <v>CANBM;North America;Canada;Bell;Closed;2019-4-30;;</v>
      </c>
    </row>
    <row r="22" spans="1:1">
      <c r="A22" t="str">
        <f>IF('Sunset 2G 3G'!A29="","",_xlfn.CONCAT('Sunset 2G 3G'!A29,";",'Sunset 2G 3G'!B29,";",'Sunset 2G 3G'!C29,";",'Sunset 2G 3G'!D29,";",'Sunset 2G 3G'!E29,";",IF('Sunset 2G 3G'!F29="","",_xlfn.CONCAT(YEAR('Sunset 2G 3G'!F29),"-",MONTH('Sunset 2G 3G'!F29),"-",DAY('Sunset 2G 3G'!F29))),";",'Sunset 2G 3G'!G29,";",IF('Sunset 2G 3G'!H29="","",_xlfn.CONCAT(YEAR('Sunset 2G 3G'!H29),"-",MONTH('Sunset 2G 3G'!H29),"-",DAY('Sunset 2G 3G'!H29)))))</f>
        <v>CHLTM;South America;Chile;Telefonica;Closed;2023-12-31;;</v>
      </c>
    </row>
    <row r="23" spans="1:1">
      <c r="A23" t="str">
        <f>IF('Sunset 2G 3G'!A30="","",_xlfn.CONCAT('Sunset 2G 3G'!A30,";",'Sunset 2G 3G'!B30,";",'Sunset 2G 3G'!C30,";",'Sunset 2G 3G'!D30,";",'Sunset 2G 3G'!E30,";",IF('Sunset 2G 3G'!F30="","",_xlfn.CONCAT(YEAR('Sunset 2G 3G'!F30),"-",MONTH('Sunset 2G 3G'!F30),"-",DAY('Sunset 2G 3G'!F30))),";",'Sunset 2G 3G'!G30,";",IF('Sunset 2G 3G'!H30="","",_xlfn.CONCAT(YEAR('Sunset 2G 3G'!H30),"-",MONTH('Sunset 2G 3G'!H30),"-",DAY('Sunset 2G 3G'!H30)))))</f>
        <v>CHLMV;South America;Chile;Entel PCS;Planned;2024-11-30;;</v>
      </c>
    </row>
    <row r="24" spans="1:1">
      <c r="A24" t="str">
        <f>IF('Sunset 2G 3G'!A31="","",_xlfn.CONCAT('Sunset 2G 3G'!A31,";",'Sunset 2G 3G'!B31,";",'Sunset 2G 3G'!C31,";",'Sunset 2G 3G'!D31,";",'Sunset 2G 3G'!E31,";",IF('Sunset 2G 3G'!F31="","",_xlfn.CONCAT(YEAR('Sunset 2G 3G'!F31),"-",MONTH('Sunset 2G 3G'!F31),"-",DAY('Sunset 2G 3G'!F31))),";",'Sunset 2G 3G'!G31,";",IF('Sunset 2G 3G'!H31="","",_xlfn.CONCAT(YEAR('Sunset 2G 3G'!H31),"-",MONTH('Sunset 2G 3G'!H31),"-",DAY('Sunset 2G 3G'!H31)))))</f>
        <v>CHNCU;Asia;China;China Unicom;Closed ;2023-9-14;Planned;2024-12-31</v>
      </c>
    </row>
    <row r="25" spans="1:1">
      <c r="A25" t="str">
        <f>IF('Sunset 2G 3G'!A32="","",_xlfn.CONCAT('Sunset 2G 3G'!A32,";",'Sunset 2G 3G'!B32,";",'Sunset 2G 3G'!C32,";",'Sunset 2G 3G'!D32,";",'Sunset 2G 3G'!E32,";",IF('Sunset 2G 3G'!F32="","",_xlfn.CONCAT(YEAR('Sunset 2G 3G'!F32),"-",MONTH('Sunset 2G 3G'!F32),"-",DAY('Sunset 2G 3G'!F32))),";",'Sunset 2G 3G'!G32,";",IF('Sunset 2G 3G'!H32="","",_xlfn.CONCAT(YEAR('Sunset 2G 3G'!H32),"-",MONTH('Sunset 2G 3G'!H32),"-",DAY('Sunset 2G 3G'!H32)))))</f>
        <v>COLCM;South America;Colombia;Claro / Comcel S.A;Closed;2023-2-28;;</v>
      </c>
    </row>
    <row r="26" spans="1:1">
      <c r="A26" t="str">
        <f>IF('Sunset 2G 3G'!A33="","",_xlfn.CONCAT('Sunset 2G 3G'!A33,";",'Sunset 2G 3G'!B33,";",'Sunset 2G 3G'!C33,";",'Sunset 2G 3G'!D33,";",'Sunset 2G 3G'!E33,";",IF('Sunset 2G 3G'!F33="","",_xlfn.CONCAT(YEAR('Sunset 2G 3G'!F33),"-",MONTH('Sunset 2G 3G'!F33),"-",DAY('Sunset 2G 3G'!F33))),";",'Sunset 2G 3G'!G33,";",IF('Sunset 2G 3G'!H33="","",_xlfn.CONCAT(YEAR('Sunset 2G 3G'!H33),"-",MONTH('Sunset 2G 3G'!H33),"-",DAY('Sunset 2G 3G'!H33)))))</f>
        <v>COLCO;South America;Colombia;OLA/Tigo;Closed;2021-11-1;;</v>
      </c>
    </row>
    <row r="27" spans="1:1">
      <c r="A27" t="str">
        <f>IF('Sunset 2G 3G'!A34="","",_xlfn.CONCAT('Sunset 2G 3G'!A34,";",'Sunset 2G 3G'!B34,";",'Sunset 2G 3G'!C34,";",'Sunset 2G 3G'!D34,";",'Sunset 2G 3G'!E34,";",IF('Sunset 2G 3G'!F34="","",_xlfn.CONCAT(YEAR('Sunset 2G 3G'!F34),"-",MONTH('Sunset 2G 3G'!F34),"-",DAY('Sunset 2G 3G'!F34))),";",'Sunset 2G 3G'!G34,";",IF('Sunset 2G 3G'!H34="","",_xlfn.CONCAT(YEAR('Sunset 2G 3G'!H34),"-",MONTH('Sunset 2G 3G'!H34),"-",DAY('Sunset 2G 3G'!H34)))))</f>
        <v>CRITC;Central America;Costa Rica;Telefonica ;Closed;2023-12-31;;</v>
      </c>
    </row>
    <row r="28" spans="1:1">
      <c r="A28" t="str">
        <f>IF('Sunset 2G 3G'!A35="","",_xlfn.CONCAT('Sunset 2G 3G'!A35,";",'Sunset 2G 3G'!B35,";",'Sunset 2G 3G'!C35,";",'Sunset 2G 3G'!D35,";",'Sunset 2G 3G'!E35,";",IF('Sunset 2G 3G'!F35="","",_xlfn.CONCAT(YEAR('Sunset 2G 3G'!F35),"-",MONTH('Sunset 2G 3G'!F35),"-",DAY('Sunset 2G 3G'!F35))),";",'Sunset 2G 3G'!G35,";",IF('Sunset 2G 3G'!H35="","",_xlfn.CONCAT(YEAR('Sunset 2G 3G'!H35),"-",MONTH('Sunset 2G 3G'!H35),"-",DAY('Sunset 2G 3G'!H35)))))</f>
        <v>CYPPT;EU;Cyprus;PrimeTel;Closed;2022-1-1;;</v>
      </c>
    </row>
    <row r="29" spans="1:1">
      <c r="A29" t="str">
        <f>IF('Sunset 2G 3G'!A36="","",_xlfn.CONCAT('Sunset 2G 3G'!A36,";",'Sunset 2G 3G'!B36,";",'Sunset 2G 3G'!C36,";",'Sunset 2G 3G'!D36,";",'Sunset 2G 3G'!E36,";",IF('Sunset 2G 3G'!F36="","",_xlfn.CONCAT(YEAR('Sunset 2G 3G'!F36),"-",MONTH('Sunset 2G 3G'!F36),"-",DAY('Sunset 2G 3G'!F36))),";",'Sunset 2G 3G'!G36,";",IF('Sunset 2G 3G'!H36="","",_xlfn.CONCAT(YEAR('Sunset 2G 3G'!H36),"-",MONTH('Sunset 2G 3G'!H36),"-",DAY('Sunset 2G 3G'!H36)))))</f>
        <v>CYPCT;EU;Cyprus;CytaMobile;;;Planned;2025-12-31</v>
      </c>
    </row>
    <row r="30" spans="1:1">
      <c r="A30" t="str">
        <f>IF('Sunset 2G 3G'!A37="","",_xlfn.CONCAT('Sunset 2G 3G'!A37,";",'Sunset 2G 3G'!B37,";",'Sunset 2G 3G'!C37,";",'Sunset 2G 3G'!D37,";",'Sunset 2G 3G'!E37,";",IF('Sunset 2G 3G'!F37="","",_xlfn.CONCAT(YEAR('Sunset 2G 3G'!F37),"-",MONTH('Sunset 2G 3G'!F37),"-",DAY('Sunset 2G 3G'!F37))),";",'Sunset 2G 3G'!G37,";",IF('Sunset 2G 3G'!H37="","",_xlfn.CONCAT(YEAR('Sunset 2G 3G'!H37),"-",MONTH('Sunset 2G 3G'!H37),"-",DAY('Sunset 2G 3G'!H37)))))</f>
        <v>CZECM;EU;Czech Republic;Vodafone;Planned;2025-12-31;Closed;2021-3-31</v>
      </c>
    </row>
    <row r="31" spans="1:1">
      <c r="A31" t="str">
        <f>IF('Sunset 2G 3G'!A38="","",_xlfn.CONCAT('Sunset 2G 3G'!A38,";",'Sunset 2G 3G'!B38,";",'Sunset 2G 3G'!C38,";",'Sunset 2G 3G'!D38,";",'Sunset 2G 3G'!E38,";",IF('Sunset 2G 3G'!F38="","",_xlfn.CONCAT(YEAR('Sunset 2G 3G'!F38),"-",MONTH('Sunset 2G 3G'!F38),"-",DAY('Sunset 2G 3G'!F38))),";",'Sunset 2G 3G'!G38,";",IF('Sunset 2G 3G'!H38="","",_xlfn.CONCAT(YEAR('Sunset 2G 3G'!H38),"-",MONTH('Sunset 2G 3G'!H38),"-",DAY('Sunset 2G 3G'!H38)))))</f>
        <v>CZEET;EU;Czech Republic;O2/Telefonica;;;Closed;2021-11-30</v>
      </c>
    </row>
    <row r="32" spans="1:1">
      <c r="A32" t="str">
        <f>IF('Sunset 2G 3G'!A39="","",_xlfn.CONCAT('Sunset 2G 3G'!A39,";",'Sunset 2G 3G'!B39,";",'Sunset 2G 3G'!C39,";",'Sunset 2G 3G'!D39,";",'Sunset 2G 3G'!E39,";",IF('Sunset 2G 3G'!F39="","",_xlfn.CONCAT(YEAR('Sunset 2G 3G'!F39),"-",MONTH('Sunset 2G 3G'!F39),"-",DAY('Sunset 2G 3G'!F39))),";",'Sunset 2G 3G'!G39,";",IF('Sunset 2G 3G'!H39="","",_xlfn.CONCAT(YEAR('Sunset 2G 3G'!H39),"-",MONTH('Sunset 2G 3G'!H39),"-",DAY('Sunset 2G 3G'!H39)))))</f>
        <v>CZERM;EU;Czech Republic;T-Mobile;Planned;2028-1-2;Closed;2021-12-31</v>
      </c>
    </row>
    <row r="33" spans="1:1">
      <c r="A33" t="str">
        <f>IF('Sunset 2G 3G'!A40="","",_xlfn.CONCAT('Sunset 2G 3G'!A40,";",'Sunset 2G 3G'!B40,";",'Sunset 2G 3G'!C40,";",'Sunset 2G 3G'!D40,";",'Sunset 2G 3G'!E40,";",IF('Sunset 2G 3G'!F40="","",_xlfn.CONCAT(YEAR('Sunset 2G 3G'!F40),"-",MONTH('Sunset 2G 3G'!F40),"-",DAY('Sunset 2G 3G'!F40))),";",'Sunset 2G 3G'!G40,";",IF('Sunset 2G 3G'!H40="","",_xlfn.CONCAT(YEAR('Sunset 2G 3G'!H40),"-",MONTH('Sunset 2G 3G'!H40),"-",DAY('Sunset 2G 3G'!H40)))))</f>
        <v>DNKHU;EU;Denmark;Hi3G Access AB 2;;;Planned;2025-12-1</v>
      </c>
    </row>
    <row r="34" spans="1:1">
      <c r="A34" t="str">
        <f>IF('Sunset 2G 3G'!A41="","",_xlfn.CONCAT('Sunset 2G 3G'!A41,";",'Sunset 2G 3G'!B41,";",'Sunset 2G 3G'!C41,";",'Sunset 2G 3G'!D41,";",'Sunset 2G 3G'!E41,";",IF('Sunset 2G 3G'!F41="","",_xlfn.CONCAT(YEAR('Sunset 2G 3G'!F41),"-",MONTH('Sunset 2G 3G'!F41),"-",DAY('Sunset 2G 3G'!F41))),";",'Sunset 2G 3G'!G41,";",IF('Sunset 2G 3G'!H41="","",_xlfn.CONCAT(YEAR('Sunset 2G 3G'!H41),"-",MONTH('Sunset 2G 3G'!H41),"-",DAY('Sunset 2G 3G'!H41)))))</f>
        <v>DNKTD;EU;Denmark;Nuuday A/S (TDC);;;Closed;2022-12-31</v>
      </c>
    </row>
    <row r="35" spans="1:1">
      <c r="A35" t="str">
        <f>IF('Sunset 2G 3G'!A42="","",_xlfn.CONCAT('Sunset 2G 3G'!A42,";",'Sunset 2G 3G'!B42,";",'Sunset 2G 3G'!C42,";",'Sunset 2G 3G'!D42,";",'Sunset 2G 3G'!E42,";",IF('Sunset 2G 3G'!F42="","",_xlfn.CONCAT(YEAR('Sunset 2G 3G'!F42),"-",MONTH('Sunset 2G 3G'!F42),"-",DAY('Sunset 2G 3G'!F42))),";",'Sunset 2G 3G'!G42,";",IF('Sunset 2G 3G'!H42="","",_xlfn.CONCAT(YEAR('Sunset 2G 3G'!H42),"-",MONTH('Sunset 2G 3G'!H42),"-",DAY('Sunset 2G 3G'!H42)))))</f>
        <v>DNKIA;EU;Denmark;Telia Mobile;;;Closed;2023-3-31</v>
      </c>
    </row>
    <row r="36" spans="1:1">
      <c r="A36" t="str">
        <f>IF('Sunset 2G 3G'!A43="","",_xlfn.CONCAT('Sunset 2G 3G'!A43,";",'Sunset 2G 3G'!B43,";",'Sunset 2G 3G'!C43,";",'Sunset 2G 3G'!D43,";",'Sunset 2G 3G'!E43,";",IF('Sunset 2G 3G'!F43="","",_xlfn.CONCAT(YEAR('Sunset 2G 3G'!F43),"-",MONTH('Sunset 2G 3G'!F43),"-",DAY('Sunset 2G 3G'!F43))),";",'Sunset 2G 3G'!G43,";",IF('Sunset 2G 3G'!H43="","",_xlfn.CONCAT(YEAR('Sunset 2G 3G'!H43),"-",MONTH('Sunset 2G 3G'!H43),"-",DAY('Sunset 2G 3G'!H43)))))</f>
        <v>DNKDM;EU;Denmark;Telenor;;;Closed;2023-4-17</v>
      </c>
    </row>
    <row r="37" spans="1:1">
      <c r="A37" t="str">
        <f>IF('Sunset 2G 3G'!A44="","",_xlfn.CONCAT('Sunset 2G 3G'!A44,";",'Sunset 2G 3G'!B44,";",'Sunset 2G 3G'!C44,";",'Sunset 2G 3G'!D44,";",'Sunset 2G 3G'!E44,";",IF('Sunset 2G 3G'!F44="","",_xlfn.CONCAT(YEAR('Sunset 2G 3G'!F44),"-",MONTH('Sunset 2G 3G'!F44),"-",DAY('Sunset 2G 3G'!F44))),";",'Sunset 2G 3G'!G44,";",IF('Sunset 2G 3G'!H44="","",_xlfn.CONCAT(YEAR('Sunset 2G 3G'!H44),"-",MONTH('Sunset 2G 3G'!H44),"-",DAY('Sunset 2G 3G'!H44)))))</f>
        <v>ESTEM;EU;Estonia;Telia Eesti AS (AS Emt);;;Closed;2023-12-31</v>
      </c>
    </row>
    <row r="38" spans="1:1">
      <c r="A38" t="str">
        <f>IF('Sunset 2G 3G'!A45="","",_xlfn.CONCAT('Sunset 2G 3G'!A45,";",'Sunset 2G 3G'!B45,";",'Sunset 2G 3G'!C45,";",'Sunset 2G 3G'!D45,";",'Sunset 2G 3G'!E45,";",IF('Sunset 2G 3G'!F45="","",_xlfn.CONCAT(YEAR('Sunset 2G 3G'!F45),"-",MONTH('Sunset 2G 3G'!F45),"-",DAY('Sunset 2G 3G'!F45))),";",'Sunset 2G 3G'!G45,";",IF('Sunset 2G 3G'!H45="","",_xlfn.CONCAT(YEAR('Sunset 2G 3G'!H45),"-",MONTH('Sunset 2G 3G'!H45),"-",DAY('Sunset 2G 3G'!H45)))))</f>
        <v>ESTRB;EU ;Estonia;Tele2;;;Planned;2025-12-31</v>
      </c>
    </row>
    <row r="39" spans="1:1">
      <c r="A39" t="str">
        <f>IF('Sunset 2G 3G'!A46="","",_xlfn.CONCAT('Sunset 2G 3G'!A46,";",'Sunset 2G 3G'!B46,";",'Sunset 2G 3G'!C46,";",'Sunset 2G 3G'!D46,";",'Sunset 2G 3G'!E46,";",IF('Sunset 2G 3G'!F46="","",_xlfn.CONCAT(YEAR('Sunset 2G 3G'!F46),"-",MONTH('Sunset 2G 3G'!F46),"-",DAY('Sunset 2G 3G'!F46))),";",'Sunset 2G 3G'!G46,";",IF('Sunset 2G 3G'!H46="","",_xlfn.CONCAT(YEAR('Sunset 2G 3G'!H46),"-",MONTH('Sunset 2G 3G'!H46),"-",DAY('Sunset 2G 3G'!H46)))))</f>
        <v>FINAM;EU;Finland;Ålands Telekommunikation Ab;Planned;2025-12-31;;</v>
      </c>
    </row>
    <row r="40" spans="1:1">
      <c r="A40" t="str">
        <f>IF('Sunset 2G 3G'!A47="","",_xlfn.CONCAT('Sunset 2G 3G'!A47,";",'Sunset 2G 3G'!B47,";",'Sunset 2G 3G'!C47,";",'Sunset 2G 3G'!D47,";",'Sunset 2G 3G'!E47,";",IF('Sunset 2G 3G'!F47="","",_xlfn.CONCAT(YEAR('Sunset 2G 3G'!F47),"-",MONTH('Sunset 2G 3G'!F47),"-",DAY('Sunset 2G 3G'!F47))),";",'Sunset 2G 3G'!G47,";",IF('Sunset 2G 3G'!H47="","",_xlfn.CONCAT(YEAR('Sunset 2G 3G'!H47),"-",MONTH('Sunset 2G 3G'!H47),"-",DAY('Sunset 2G 3G'!H47)))))</f>
        <v>FIN2G;EU;Finland;DNA;Planned;2025-12-31;Planned;2024-1-31</v>
      </c>
    </row>
    <row r="41" spans="1:1">
      <c r="A41" t="str">
        <f>IF('Sunset 2G 3G'!A48="","",_xlfn.CONCAT('Sunset 2G 3G'!A48,";",'Sunset 2G 3G'!B48,";",'Sunset 2G 3G'!C48,";",'Sunset 2G 3G'!D48,";",'Sunset 2G 3G'!E48,";",IF('Sunset 2G 3G'!F48="","",_xlfn.CONCAT(YEAR('Sunset 2G 3G'!F48),"-",MONTH('Sunset 2G 3G'!F48),"-",DAY('Sunset 2G 3G'!F48))),";",'Sunset 2G 3G'!G48,";",IF('Sunset 2G 3G'!H48="","",_xlfn.CONCAT(YEAR('Sunset 2G 3G'!H48),"-",MONTH('Sunset 2G 3G'!H48),"-",DAY('Sunset 2G 3G'!H48)))))</f>
        <v>FINRL;EU;Finland;Elisa;;;Closed;2023-12-31</v>
      </c>
    </row>
    <row r="42" spans="1:1">
      <c r="A42" t="str">
        <f>IF('Sunset 2G 3G'!A49="","",_xlfn.CONCAT('Sunset 2G 3G'!A49,";",'Sunset 2G 3G'!B49,";",'Sunset 2G 3G'!C49,";",'Sunset 2G 3G'!D49,";",'Sunset 2G 3G'!E49,";",IF('Sunset 2G 3G'!F49="","",_xlfn.CONCAT(YEAR('Sunset 2G 3G'!F49),"-",MONTH('Sunset 2G 3G'!F49),"-",DAY('Sunset 2G 3G'!F49))),";",'Sunset 2G 3G'!G49,";",IF('Sunset 2G 3G'!H49="","",_xlfn.CONCAT(YEAR('Sunset 2G 3G'!H49),"-",MONTH('Sunset 2G 3G'!H49),"-",DAY('Sunset 2G 3G'!H49)))))</f>
        <v>FINTF;EU;Finland;Telia Finland;;;Closed;2023-12-31</v>
      </c>
    </row>
    <row r="43" spans="1:1">
      <c r="A43" t="str">
        <f>IF('Sunset 2G 3G'!A50="","",_xlfn.CONCAT('Sunset 2G 3G'!A50,";",'Sunset 2G 3G'!B50,";",'Sunset 2G 3G'!C50,";",'Sunset 2G 3G'!D50,";",'Sunset 2G 3G'!E50,";",IF('Sunset 2G 3G'!F50="","",_xlfn.CONCAT(YEAR('Sunset 2G 3G'!F50),"-",MONTH('Sunset 2G 3G'!F50),"-",DAY('Sunset 2G 3G'!F50))),";",'Sunset 2G 3G'!G50,";",IF('Sunset 2G 3G'!H50="","",_xlfn.CONCAT(YEAR('Sunset 2G 3G'!H50),"-",MONTH('Sunset 2G 3G'!H50),"-",DAY('Sunset 2G 3G'!H50)))))</f>
        <v>FRAF1;EU;France;Orange France;Planned;2025-12-31;Planned;2028-12-31</v>
      </c>
    </row>
    <row r="44" spans="1:1">
      <c r="A44" t="str">
        <f>IF('Sunset 2G 3G'!A51="","",_xlfn.CONCAT('Sunset 2G 3G'!A51,";",'Sunset 2G 3G'!B51,";",'Sunset 2G 3G'!C51,";",'Sunset 2G 3G'!D51,";",'Sunset 2G 3G'!E51,";",IF('Sunset 2G 3G'!F51="","",_xlfn.CONCAT(YEAR('Sunset 2G 3G'!F51),"-",MONTH('Sunset 2G 3G'!F51),"-",DAY('Sunset 2G 3G'!F51))),";",'Sunset 2G 3G'!G51,";",IF('Sunset 2G 3G'!H51="","",_xlfn.CONCAT(YEAR('Sunset 2G 3G'!H51),"-",MONTH('Sunset 2G 3G'!H51),"-",DAY('Sunset 2G 3G'!H51)))))</f>
        <v>FRAF2;Europe;France;SFR;Planned;2026-12-31;Planned;2028-12-31</v>
      </c>
    </row>
    <row r="45" spans="1:1">
      <c r="A45" t="str">
        <f>IF('Sunset 2G 3G'!A52="","",_xlfn.CONCAT('Sunset 2G 3G'!A52,";",'Sunset 2G 3G'!B52,";",'Sunset 2G 3G'!C52,";",'Sunset 2G 3G'!D52,";",'Sunset 2G 3G'!E52,";",IF('Sunset 2G 3G'!F52="","",_xlfn.CONCAT(YEAR('Sunset 2G 3G'!F52),"-",MONTH('Sunset 2G 3G'!F52),"-",DAY('Sunset 2G 3G'!F52))),";",'Sunset 2G 3G'!G52,";",IF('Sunset 2G 3G'!H52="","",_xlfn.CONCAT(YEAR('Sunset 2G 3G'!H52),"-",MONTH('Sunset 2G 3G'!H52),"-",DAY('Sunset 2G 3G'!H52)))))</f>
        <v>FRAF3;Europe;France;Bouygues Telecom;Planned;2026-12-31;Planned;2029-12-31</v>
      </c>
    </row>
    <row r="46" spans="1:1">
      <c r="A46" t="str">
        <f>IF('Sunset 2G 3G'!A53="","",_xlfn.CONCAT('Sunset 2G 3G'!A53,";",'Sunset 2G 3G'!B53,";",'Sunset 2G 3G'!C53,";",'Sunset 2G 3G'!D53,";",'Sunset 2G 3G'!E53,";",IF('Sunset 2G 3G'!F53="","",_xlfn.CONCAT(YEAR('Sunset 2G 3G'!F53),"-",MONTH('Sunset 2G 3G'!F53),"-",DAY('Sunset 2G 3G'!F53))),";",'Sunset 2G 3G'!G53,";",IF('Sunset 2G 3G'!H53="","",_xlfn.CONCAT(YEAR('Sunset 2G 3G'!H53),"-",MONTH('Sunset 2G 3G'!H53),"-",DAY('Sunset 2G 3G'!H53)))))</f>
        <v>DEUD2;EU;Germany;Vodafone;Planned;2025-12-31;Closed;2021-6-30</v>
      </c>
    </row>
    <row r="47" spans="1:1">
      <c r="A47" t="str">
        <f>IF('Sunset 2G 3G'!A54="","",_xlfn.CONCAT('Sunset 2G 3G'!A54,";",'Sunset 2G 3G'!B54,";",'Sunset 2G 3G'!C54,";",'Sunset 2G 3G'!D54,";",'Sunset 2G 3G'!E54,";",IF('Sunset 2G 3G'!F54="","",_xlfn.CONCAT(YEAR('Sunset 2G 3G'!F54),"-",MONTH('Sunset 2G 3G'!F54),"-",DAY('Sunset 2G 3G'!F54))),";",'Sunset 2G 3G'!G54,";",IF('Sunset 2G 3G'!H54="","",_xlfn.CONCAT(YEAR('Sunset 2G 3G'!H54),"-",MONTH('Sunset 2G 3G'!H54),"-",DAY('Sunset 2G 3G'!H54)))))</f>
        <v>DEUD1;EU;Germany;Telekom Deutschland ;;;Closed;2021-6-30</v>
      </c>
    </row>
    <row r="48" spans="1:1">
      <c r="A48" t="str">
        <f>IF('Sunset 2G 3G'!A55="","",_xlfn.CONCAT('Sunset 2G 3G'!A55,";",'Sunset 2G 3G'!B55,";",'Sunset 2G 3G'!C55,";",'Sunset 2G 3G'!D55,";",'Sunset 2G 3G'!E55,";",IF('Sunset 2G 3G'!F55="","",_xlfn.CONCAT(YEAR('Sunset 2G 3G'!F55),"-",MONTH('Sunset 2G 3G'!F55),"-",DAY('Sunset 2G 3G'!F55))),";",'Sunset 2G 3G'!G55,";",IF('Sunset 2G 3G'!H55="","",_xlfn.CONCAT(YEAR('Sunset 2G 3G'!H55),"-",MONTH('Sunset 2G 3G'!H55),"-",DAY('Sunset 2G 3G'!H55)))))</f>
        <v>DEUE2;EU;Germany;O2/Telefonica;;;Closed;2021-11-30</v>
      </c>
    </row>
    <row r="49" spans="1:1">
      <c r="A49" t="str">
        <f>IF('Sunset 2G 3G'!A56="","",_xlfn.CONCAT('Sunset 2G 3G'!A56,";",'Sunset 2G 3G'!B56,";",'Sunset 2G 3G'!C56,";",'Sunset 2G 3G'!D56,";",'Sunset 2G 3G'!E56,";",IF('Sunset 2G 3G'!F56="","",_xlfn.CONCAT(YEAR('Sunset 2G 3G'!F56),"-",MONTH('Sunset 2G 3G'!F56),"-",DAY('Sunset 2G 3G'!F56))),";",'Sunset 2G 3G'!G56,";",IF('Sunset 2G 3G'!H56="","",_xlfn.CONCAT(YEAR('Sunset 2G 3G'!H56),"-",MONTH('Sunset 2G 3G'!H56),"-",DAY('Sunset 2G 3G'!H56)))))</f>
        <v>GRCSH;EU;Greece;Wind;;;Closed;2023-3-13</v>
      </c>
    </row>
    <row r="50" spans="1:1">
      <c r="A50" t="str">
        <f>IF('Sunset 2G 3G'!A57="","",_xlfn.CONCAT('Sunset 2G 3G'!A57,";",'Sunset 2G 3G'!B57,";",'Sunset 2G 3G'!C57,";",'Sunset 2G 3G'!D57,";",'Sunset 2G 3G'!E57,";",IF('Sunset 2G 3G'!F57="","",_xlfn.CONCAT(YEAR('Sunset 2G 3G'!F57),"-",MONTH('Sunset 2G 3G'!F57),"-",DAY('Sunset 2G 3G'!F57))),";",'Sunset 2G 3G'!G57,";",IF('Sunset 2G 3G'!H57="","",_xlfn.CONCAT(YEAR('Sunset 2G 3G'!H57),"-",MONTH('Sunset 2G 3G'!H57),"-",DAY('Sunset 2G 3G'!H57)))))</f>
        <v>GRCPF;EU;Greece;Vodafone;Planned;2025-12-31;Closed;2023-5-31</v>
      </c>
    </row>
    <row r="51" spans="1:1">
      <c r="A51" t="str">
        <f>IF('Sunset 2G 3G'!A58="","",_xlfn.CONCAT('Sunset 2G 3G'!A58,";",'Sunset 2G 3G'!B58,";",'Sunset 2G 3G'!C58,";",'Sunset 2G 3G'!D58,";",'Sunset 2G 3G'!E58,";",IF('Sunset 2G 3G'!F58="","",_xlfn.CONCAT(YEAR('Sunset 2G 3G'!F58),"-",MONTH('Sunset 2G 3G'!F58),"-",DAY('Sunset 2G 3G'!F58))),";",'Sunset 2G 3G'!G58,";",IF('Sunset 2G 3G'!H58="","",_xlfn.CONCAT(YEAR('Sunset 2G 3G'!H58),"-",MONTH('Sunset 2G 3G'!H58),"-",DAY('Sunset 2G 3G'!H58)))))</f>
        <v>GRCCO;EU;Greece;Cosmote;;;Closed;2021-11-30</v>
      </c>
    </row>
    <row r="52" spans="1:1">
      <c r="A52" t="str">
        <f>IF('Sunset 2G 3G'!A59="","",_xlfn.CONCAT('Sunset 2G 3G'!A59,";",'Sunset 2G 3G'!B59,";",'Sunset 2G 3G'!C59,";",'Sunset 2G 3G'!D59,";",'Sunset 2G 3G'!E59,";",IF('Sunset 2G 3G'!F59="","",_xlfn.CONCAT(YEAR('Sunset 2G 3G'!F59),"-",MONTH('Sunset 2G 3G'!F59),"-",DAY('Sunset 2G 3G'!F59))),";",'Sunset 2G 3G'!G59,";",IF('Sunset 2G 3G'!H59="","",_xlfn.CONCAT(YEAR('Sunset 2G 3G'!H59),"-",MONTH('Sunset 2G 3G'!H59),"-",DAY('Sunset 2G 3G'!H59)))))</f>
        <v>GRLTG;North America;Greenland;Telegreenland 900;;;Closed;2023-5-30</v>
      </c>
    </row>
    <row r="53" spans="1:1">
      <c r="A53" t="str">
        <f>IF('Sunset 2G 3G'!A60="","",_xlfn.CONCAT('Sunset 2G 3G'!A60,";",'Sunset 2G 3G'!B60,";",'Sunset 2G 3G'!C60,";",'Sunset 2G 3G'!D60,";",'Sunset 2G 3G'!E60,";",IF('Sunset 2G 3G'!F60="","",_xlfn.CONCAT(YEAR('Sunset 2G 3G'!F60),"-",MONTH('Sunset 2G 3G'!F60),"-",DAY('Sunset 2G 3G'!F60))),";",'Sunset 2G 3G'!G60,";",IF('Sunset 2G 3G'!H60="","",_xlfn.CONCAT(YEAR('Sunset 2G 3G'!H60),"-",MONTH('Sunset 2G 3G'!H60),"-",DAY('Sunset 2G 3G'!H60)))))</f>
        <v>GUMHT;Oceania;Guam;DoCoMo Pacific;Closed;2018-10-31;Closed;2022-1-1</v>
      </c>
    </row>
    <row r="54" spans="1:1">
      <c r="A54" t="str">
        <f>IF('Sunset 2G 3G'!A61="","",_xlfn.CONCAT('Sunset 2G 3G'!A61,";",'Sunset 2G 3G'!B61,";",'Sunset 2G 3G'!C61,";",'Sunset 2G 3G'!D61,";",'Sunset 2G 3G'!E61,";",IF('Sunset 2G 3G'!F61="","",_xlfn.CONCAT(YEAR('Sunset 2G 3G'!F61),"-",MONTH('Sunset 2G 3G'!F61),"-",DAY('Sunset 2G 3G'!F61))),";",'Sunset 2G 3G'!G61,";",IF('Sunset 2G 3G'!H61="","",_xlfn.CONCAT(YEAR('Sunset 2G 3G'!H61),"-",MONTH('Sunset 2G 3G'!H61),"-",DAY('Sunset 2G 3G'!H61)))))</f>
        <v>HTICL;Central America;Haiti;ComCEL;Closed;2022-1-20;Closed;2022-1-20</v>
      </c>
    </row>
    <row r="55" spans="1:1">
      <c r="A55" t="str">
        <f>IF('Sunset 2G 3G'!A62="","",_xlfn.CONCAT('Sunset 2G 3G'!A62,";",'Sunset 2G 3G'!B62,";",'Sunset 2G 3G'!C62,";",'Sunset 2G 3G'!D62,";",'Sunset 2G 3G'!E62,";",IF('Sunset 2G 3G'!F62="","",_xlfn.CONCAT(YEAR('Sunset 2G 3G'!F62),"-",MONTH('Sunset 2G 3G'!F62),"-",DAY('Sunset 2G 3G'!F62))),";",'Sunset 2G 3G'!G62,";",IF('Sunset 2G 3G'!H62="","",_xlfn.CONCAT(YEAR('Sunset 2G 3G'!H62),"-",MONTH('Sunset 2G 3G'!H62),"-",DAY('Sunset 2G 3G'!H62)))))</f>
        <v>HKGH3;Asia;Hong Kong;H3G Hong Kong;Closed;2021-9-30;;</v>
      </c>
    </row>
    <row r="56" spans="1:1">
      <c r="A56" t="str">
        <f>IF('Sunset 2G 3G'!A63="","",_xlfn.CONCAT('Sunset 2G 3G'!A63,";",'Sunset 2G 3G'!B63,";",'Sunset 2G 3G'!C63,";",'Sunset 2G 3G'!D63,";",'Sunset 2G 3G'!E63,";",IF('Sunset 2G 3G'!F63="","",_xlfn.CONCAT(YEAR('Sunset 2G 3G'!F63),"-",MONTH('Sunset 2G 3G'!F63),"-",DAY('Sunset 2G 3G'!F63))),";",'Sunset 2G 3G'!G63,";",IF('Sunset 2G 3G'!H63="","",_xlfn.CONCAT(YEAR('Sunset 2G 3G'!H63),"-",MONTH('Sunset 2G 3G'!H63),"-",DAY('Sunset 2G 3G'!H63)))))</f>
        <v>HKGM3;Asia;Hong Kong;PCCW/HKT;Closed;2021-9-30;;</v>
      </c>
    </row>
    <row r="57" spans="1:1">
      <c r="A57" t="str">
        <f>IF('Sunset 2G 3G'!A64="","",_xlfn.CONCAT('Sunset 2G 3G'!A64,";",'Sunset 2G 3G'!B64,";",'Sunset 2G 3G'!C64,";",'Sunset 2G 3G'!D64,";",'Sunset 2G 3G'!E64,";",IF('Sunset 2G 3G'!F64="","",_xlfn.CONCAT(YEAR('Sunset 2G 3G'!F64),"-",MONTH('Sunset 2G 3G'!F64),"-",DAY('Sunset 2G 3G'!F64))),";",'Sunset 2G 3G'!G64,";",IF('Sunset 2G 3G'!H64="","",_xlfn.CONCAT(YEAR('Sunset 2G 3G'!H64),"-",MONTH('Sunset 2G 3G'!H64),"-",DAY('Sunset 2G 3G'!H64)))))</f>
        <v>HUNVR;EU;Hungary;Vodafone;Planned;2025-12-31;Closed;2023-11-30</v>
      </c>
    </row>
    <row r="58" spans="1:1">
      <c r="A58" t="str">
        <f>IF('Sunset 2G 3G'!A65="","",_xlfn.CONCAT('Sunset 2G 3G'!A65,";",'Sunset 2G 3G'!B65,";",'Sunset 2G 3G'!C65,";",'Sunset 2G 3G'!D65,";",'Sunset 2G 3G'!E65,";",IF('Sunset 2G 3G'!F65="","",_xlfn.CONCAT(YEAR('Sunset 2G 3G'!F65),"-",MONTH('Sunset 2G 3G'!F65),"-",DAY('Sunset 2G 3G'!F65))),";",'Sunset 2G 3G'!G65,";",IF('Sunset 2G 3G'!H65="","",_xlfn.CONCAT(YEAR('Sunset 2G 3G'!H65),"-",MONTH('Sunset 2G 3G'!H65),"-",DAY('Sunset 2G 3G'!H65)))))</f>
        <v>HUNH1;EU;Hungary;Telenor;;;Closed;2023-10-31</v>
      </c>
    </row>
    <row r="59" spans="1:1">
      <c r="A59" t="str">
        <f>IF('Sunset 2G 3G'!A66="","",_xlfn.CONCAT('Sunset 2G 3G'!A66,";",'Sunset 2G 3G'!B66,";",'Sunset 2G 3G'!C66,";",'Sunset 2G 3G'!D66,";",'Sunset 2G 3G'!E66,";",IF('Sunset 2G 3G'!F66="","",_xlfn.CONCAT(YEAR('Sunset 2G 3G'!F66),"-",MONTH('Sunset 2G 3G'!F66),"-",DAY('Sunset 2G 3G'!F66))),";",'Sunset 2G 3G'!G66,";",IF('Sunset 2G 3G'!H66="","",_xlfn.CONCAT(YEAR('Sunset 2G 3G'!H66),"-",MONTH('Sunset 2G 3G'!H66),"-",DAY('Sunset 2G 3G'!H66)))))</f>
        <v>ISLPS;EU;Iceland;Simin;Planned;2024-12-31;Planned;2025-12-31</v>
      </c>
    </row>
    <row r="60" spans="1:1">
      <c r="A60" t="str">
        <f>IF('Sunset 2G 3G'!A67="","",_xlfn.CONCAT('Sunset 2G 3G'!A67,";",'Sunset 2G 3G'!B67,";",'Sunset 2G 3G'!C67,";",'Sunset 2G 3G'!D67,";",'Sunset 2G 3G'!E67,";",IF('Sunset 2G 3G'!F67="","",_xlfn.CONCAT(YEAR('Sunset 2G 3G'!F67),"-",MONTH('Sunset 2G 3G'!F67),"-",DAY('Sunset 2G 3G'!F67))),";",'Sunset 2G 3G'!G67,";",IF('Sunset 2G 3G'!H67="","",_xlfn.CONCAT(YEAR('Sunset 2G 3G'!H67),"-",MONTH('Sunset 2G 3G'!H67),"-",DAY('Sunset 2G 3G'!H67)))))</f>
        <v>ISLTL;EU;Iceland;Vodafone / Fjarskripti;Planned;2024-12-31;Planned;2025-12-31</v>
      </c>
    </row>
    <row r="61" spans="1:1">
      <c r="A61" t="str">
        <f>IF('Sunset 2G 3G'!A68="","",_xlfn.CONCAT('Sunset 2G 3G'!A68,";",'Sunset 2G 3G'!B68,";",'Sunset 2G 3G'!C68,";",'Sunset 2G 3G'!D68,";",'Sunset 2G 3G'!E68,";",IF('Sunset 2G 3G'!F68="","",_xlfn.CONCAT(YEAR('Sunset 2G 3G'!F68),"-",MONTH('Sunset 2G 3G'!F68),"-",DAY('Sunset 2G 3G'!F68))),";",'Sunset 2G 3G'!G68,";",IF('Sunset 2G 3G'!H68="","",_xlfn.CONCAT(YEAR('Sunset 2G 3G'!H68),"-",MONTH('Sunset 2G 3G'!H68),"-",DAY('Sunset 2G 3G'!H68)))))</f>
        <v>ISLNO;EU;Iceland;Nova;Closed;2022-1-1;Planned;2025-12-31</v>
      </c>
    </row>
    <row r="62" spans="1:1">
      <c r="A62" t="str">
        <f>IF('Sunset 2G 3G'!A69="","",_xlfn.CONCAT('Sunset 2G 3G'!A69,";",'Sunset 2G 3G'!B69,";",'Sunset 2G 3G'!C69,";",'Sunset 2G 3G'!D69,";",'Sunset 2G 3G'!E69,";",IF('Sunset 2G 3G'!F69="","",_xlfn.CONCAT(YEAR('Sunset 2G 3G'!F69),"-",MONTH('Sunset 2G 3G'!F69),"-",DAY('Sunset 2G 3G'!F69))),";",'Sunset 2G 3G'!G69,";",IF('Sunset 2G 3G'!H69="","",_xlfn.CONCAT(YEAR('Sunset 2G 3G'!H69),"-",MONTH('Sunset 2G 3G'!H69),"-",DAY('Sunset 2G 3G'!H69)))))</f>
        <v>INDA1;Asia;India;Bharti Airtel;;;Closed;2020-9-30</v>
      </c>
    </row>
    <row r="63" spans="1:1">
      <c r="A63" t="str">
        <f>IF('Sunset 2G 3G'!A70="","",_xlfn.CONCAT('Sunset 2G 3G'!A70,";",'Sunset 2G 3G'!B70,";",'Sunset 2G 3G'!C70,";",'Sunset 2G 3G'!D70,";",'Sunset 2G 3G'!E70,";",IF('Sunset 2G 3G'!F70="","",_xlfn.CONCAT(YEAR('Sunset 2G 3G'!F70),"-",MONTH('Sunset 2G 3G'!F70),"-",DAY('Sunset 2G 3G'!F70))),";",'Sunset 2G 3G'!G70,";",IF('Sunset 2G 3G'!H70="","",_xlfn.CONCAT(YEAR('Sunset 2G 3G'!H70),"-",MONTH('Sunset 2G 3G'!H70),"-",DAY('Sunset 2G 3G'!H70)))))</f>
        <v>INDHM;Asia;India;Vodafone;;;Closed;2022-4-30</v>
      </c>
    </row>
    <row r="64" spans="1:1">
      <c r="A64" t="str">
        <f>IF('Sunset 2G 3G'!A71="","",_xlfn.CONCAT('Sunset 2G 3G'!A71,";",'Sunset 2G 3G'!B71,";",'Sunset 2G 3G'!C71,";",'Sunset 2G 3G'!D71,";",'Sunset 2G 3G'!E71,";",IF('Sunset 2G 3G'!F71="","",_xlfn.CONCAT(YEAR('Sunset 2G 3G'!F71),"-",MONTH('Sunset 2G 3G'!F71),"-",DAY('Sunset 2G 3G'!F71))),";",'Sunset 2G 3G'!G71,";",IF('Sunset 2G 3G'!H71="","",_xlfn.CONCAT(YEAR('Sunset 2G 3G'!H71),"-",MONTH('Sunset 2G 3G'!H71),"-",DAY('Sunset 2G 3G'!H71)))))</f>
        <v>IDNTS;Asia;Indonesia;Telekomsel;;;Closed;2023-5-31</v>
      </c>
    </row>
    <row r="65" spans="1:1">
      <c r="A65" t="str">
        <f>IF('Sunset 2G 3G'!A72="","",_xlfn.CONCAT('Sunset 2G 3G'!A72,";",'Sunset 2G 3G'!B72,";",'Sunset 2G 3G'!C72,";",'Sunset 2G 3G'!D72,";",'Sunset 2G 3G'!E72,";",IF('Sunset 2G 3G'!F72="","",_xlfn.CONCAT(YEAR('Sunset 2G 3G'!F72),"-",MONTH('Sunset 2G 3G'!F72),"-",DAY('Sunset 2G 3G'!F72))),";",'Sunset 2G 3G'!G72,";",IF('Sunset 2G 3G'!H72="","",_xlfn.CONCAT(YEAR('Sunset 2G 3G'!H72),"-",MONTH('Sunset 2G 3G'!H72),"-",DAY('Sunset 2G 3G'!H72)))))</f>
        <v>IDNEX;Asia;Indonesia;XL Axiata;Closed;2022-12-1;Closed;2022-3-31</v>
      </c>
    </row>
    <row r="66" spans="1:1">
      <c r="A66" t="str">
        <f>IF('Sunset 2G 3G'!A73="","",_xlfn.CONCAT('Sunset 2G 3G'!A73,";",'Sunset 2G 3G'!B73,";",'Sunset 2G 3G'!C73,";",'Sunset 2G 3G'!D73,";",'Sunset 2G 3G'!E73,";",IF('Sunset 2G 3G'!F73="","",_xlfn.CONCAT(YEAR('Sunset 2G 3G'!F73),"-",MONTH('Sunset 2G 3G'!F73),"-",DAY('Sunset 2G 3G'!F73))),";",'Sunset 2G 3G'!G73,";",IF('Sunset 2G 3G'!H73="","",_xlfn.CONCAT(YEAR('Sunset 2G 3G'!H73),"-",MONTH('Sunset 2G 3G'!H73),"-",DAY('Sunset 2G 3G'!H73)))))</f>
        <v>IDNSL;Asia;Indonesia;Indosat;;;Closed;2022-12-1</v>
      </c>
    </row>
    <row r="67" spans="1:1">
      <c r="A67" t="str">
        <f>IF('Sunset 2G 3G'!A74="","",_xlfn.CONCAT('Sunset 2G 3G'!A74,";",'Sunset 2G 3G'!B74,";",'Sunset 2G 3G'!C74,";",'Sunset 2G 3G'!D74,";",'Sunset 2G 3G'!E74,";",IF('Sunset 2G 3G'!F74="","",_xlfn.CONCAT(YEAR('Sunset 2G 3G'!F74),"-",MONTH('Sunset 2G 3G'!F74),"-",DAY('Sunset 2G 3G'!F74))),";",'Sunset 2G 3G'!G74,";",IF('Sunset 2G 3G'!H74="","",_xlfn.CONCAT(YEAR('Sunset 2G 3G'!H74),"-",MONTH('Sunset 2G 3G'!H74),"-",DAY('Sunset 2G 3G'!H74)))))</f>
        <v>IDN89;Asia;Indonesia;Hutchison 3;;;Closed;2022-12-31</v>
      </c>
    </row>
    <row r="68" spans="1:1">
      <c r="A68" t="str">
        <f>IF('Sunset 2G 3G'!A75="","",_xlfn.CONCAT('Sunset 2G 3G'!A75,";",'Sunset 2G 3G'!B75,";",'Sunset 2G 3G'!C75,";",'Sunset 2G 3G'!D75,";",'Sunset 2G 3G'!E75,";",IF('Sunset 2G 3G'!F75="","",_xlfn.CONCAT(YEAR('Sunset 2G 3G'!F75),"-",MONTH('Sunset 2G 3G'!F75),"-",DAY('Sunset 2G 3G'!F75))),";",'Sunset 2G 3G'!G75,";",IF('Sunset 2G 3G'!H75="","",_xlfn.CONCAT(YEAR('Sunset 2G 3G'!H75),"-",MONTH('Sunset 2G 3G'!H75),"-",DAY('Sunset 2G 3G'!H75)))))</f>
        <v>IRLEC;EU;Ireland;Vodafone;Planned;2025-12-31;Planned;2024-4-15</v>
      </c>
    </row>
    <row r="69" spans="1:1">
      <c r="A69" t="str">
        <f>IF('Sunset 2G 3G'!A76="","",_xlfn.CONCAT('Sunset 2G 3G'!A76,";",'Sunset 2G 3G'!B76,";",'Sunset 2G 3G'!C76,";",'Sunset 2G 3G'!D76,";",'Sunset 2G 3G'!E76,";",IF('Sunset 2G 3G'!F76="","",_xlfn.CONCAT(YEAR('Sunset 2G 3G'!F76),"-",MONTH('Sunset 2G 3G'!F76),"-",DAY('Sunset 2G 3G'!F76))),";",'Sunset 2G 3G'!G76,";",IF('Sunset 2G 3G'!H76="","",_xlfn.CONCAT(YEAR('Sunset 2G 3G'!H76),"-",MONTH('Sunset 2G 3G'!H76),"-",DAY('Sunset 2G 3G'!H76)))))</f>
        <v>ISRCL;Asia;Israel;Cellcom;Planned;2025-12-31;Planned;2025-12-31</v>
      </c>
    </row>
    <row r="70" spans="1:1">
      <c r="A70" t="str">
        <f>IF('Sunset 2G 3G'!A77="","",_xlfn.CONCAT('Sunset 2G 3G'!A77,";",'Sunset 2G 3G'!B77,";",'Sunset 2G 3G'!C77,";",'Sunset 2G 3G'!D77,";",'Sunset 2G 3G'!E77,";",IF('Sunset 2G 3G'!F77="","",_xlfn.CONCAT(YEAR('Sunset 2G 3G'!F77),"-",MONTH('Sunset 2G 3G'!F77),"-",DAY('Sunset 2G 3G'!F77))),";",'Sunset 2G 3G'!G77,";",IF('Sunset 2G 3G'!H77="","",_xlfn.CONCAT(YEAR('Sunset 2G 3G'!H77),"-",MONTH('Sunset 2G 3G'!H77),"-",DAY('Sunset 2G 3G'!H77)))))</f>
        <v>ISR01;Asia;Israel;Partner / Orange;Planned;2025-12-31;Planned;2025-12-31</v>
      </c>
    </row>
    <row r="71" spans="1:1">
      <c r="A71" t="str">
        <f>IF('Sunset 2G 3G'!A78="","",_xlfn.CONCAT('Sunset 2G 3G'!A78,";",'Sunset 2G 3G'!B78,";",'Sunset 2G 3G'!C78,";",'Sunset 2G 3G'!D78,";",'Sunset 2G 3G'!E78,";",IF('Sunset 2G 3G'!F78="","",_xlfn.CONCAT(YEAR('Sunset 2G 3G'!F78),"-",MONTH('Sunset 2G 3G'!F78),"-",DAY('Sunset 2G 3G'!F78))),";",'Sunset 2G 3G'!G78,";",IF('Sunset 2G 3G'!H78="","",_xlfn.CONCAT(YEAR('Sunset 2G 3G'!H78),"-",MONTH('Sunset 2G 3G'!H78),"-",DAY('Sunset 2G 3G'!H78)))))</f>
        <v>ISRMS;Asia;Israel;Hot Mobile;Closed;2022-1-1;Planned;2025-12-31</v>
      </c>
    </row>
    <row r="72" spans="1:1">
      <c r="A72" t="str">
        <f>IF('Sunset 2G 3G'!A79="","",_xlfn.CONCAT('Sunset 2G 3G'!A79,";",'Sunset 2G 3G'!B79,";",'Sunset 2G 3G'!C79,";",'Sunset 2G 3G'!D79,";",'Sunset 2G 3G'!E79,";",IF('Sunset 2G 3G'!F79="","",_xlfn.CONCAT(YEAR('Sunset 2G 3G'!F79),"-",MONTH('Sunset 2G 3G'!F79),"-",DAY('Sunset 2G 3G'!F79))),";",'Sunset 2G 3G'!G79,";",IF('Sunset 2G 3G'!H79="","",_xlfn.CONCAT(YEAR('Sunset 2G 3G'!H79),"-",MONTH('Sunset 2G 3G'!H79),"-",DAY('Sunset 2G 3G'!H79)))))</f>
        <v>ISRPL;Asia;Israel;Pelephone;;;Planned;2025-12-31</v>
      </c>
    </row>
    <row r="73" spans="1:1">
      <c r="A73" t="str">
        <f>IF('Sunset 2G 3G'!A80="","",_xlfn.CONCAT('Sunset 2G 3G'!A80,";",'Sunset 2G 3G'!B80,";",'Sunset 2G 3G'!C80,";",'Sunset 2G 3G'!D80,";",'Sunset 2G 3G'!E80,";",IF('Sunset 2G 3G'!F80="","",_xlfn.CONCAT(YEAR('Sunset 2G 3G'!F80),"-",MONTH('Sunset 2G 3G'!F80),"-",DAY('Sunset 2G 3G'!F80))),";",'Sunset 2G 3G'!G80,";",IF('Sunset 2G 3G'!H80="","",_xlfn.CONCAT(YEAR('Sunset 2G 3G'!H80),"-",MONTH('Sunset 2G 3G'!H80),"-",DAY('Sunset 2G 3G'!H80)))))</f>
        <v>ITAOM;EU;Italy;Vodafone;Planned;2025-12-31;Closed;2021-2-28</v>
      </c>
    </row>
    <row r="74" spans="1:1">
      <c r="A74" t="str">
        <f>IF('Sunset 2G 3G'!A81="","",_xlfn.CONCAT('Sunset 2G 3G'!A81,";",'Sunset 2G 3G'!B81,";",'Sunset 2G 3G'!C81,";",'Sunset 2G 3G'!D81,";",'Sunset 2G 3G'!E81,";",IF('Sunset 2G 3G'!F81="","",_xlfn.CONCAT(YEAR('Sunset 2G 3G'!F81),"-",MONTH('Sunset 2G 3G'!F81),"-",DAY('Sunset 2G 3G'!F81))),";",'Sunset 2G 3G'!G81,";",IF('Sunset 2G 3G'!H81="","",_xlfn.CONCAT(YEAR('Sunset 2G 3G'!H81),"-",MONTH('Sunset 2G 3G'!H81),"-",DAY('Sunset 2G 3G'!H81)))))</f>
        <v>ITASI;EU;Italy;Telecom Italia SpA;Planned;2029-12-31;Closed;2022-12-31</v>
      </c>
    </row>
    <row r="75" spans="1:1">
      <c r="A75" t="str">
        <f>IF('Sunset 2G 3G'!A82="","",_xlfn.CONCAT('Sunset 2G 3G'!A82,";",'Sunset 2G 3G'!B82,";",'Sunset 2G 3G'!C82,";",'Sunset 2G 3G'!D82,";",'Sunset 2G 3G'!E82,";",IF('Sunset 2G 3G'!F82="","",_xlfn.CONCAT(YEAR('Sunset 2G 3G'!F82),"-",MONTH('Sunset 2G 3G'!F82),"-",DAY('Sunset 2G 3G'!F82))),";",'Sunset 2G 3G'!G82,";",IF('Sunset 2G 3G'!H82="","",_xlfn.CONCAT(YEAR('Sunset 2G 3G'!H82),"-",MONTH('Sunset 2G 3G'!H82),"-",DAY('Sunset 2G 3G'!H82)))))</f>
        <v>JPNJP;Asia;Japan;Softbank;Closed;2011-3-31;Planned;2024-4-15</v>
      </c>
    </row>
    <row r="76" spans="1:1">
      <c r="A76" t="str">
        <f>IF('Sunset 2G 3G'!A83="","",_xlfn.CONCAT('Sunset 2G 3G'!A83,";",'Sunset 2G 3G'!B83,";",'Sunset 2G 3G'!C83,";",'Sunset 2G 3G'!D83,";",'Sunset 2G 3G'!E83,";",IF('Sunset 2G 3G'!F83="","",_xlfn.CONCAT(YEAR('Sunset 2G 3G'!F83),"-",MONTH('Sunset 2G 3G'!F83),"-",DAY('Sunset 2G 3G'!F83))),";",'Sunset 2G 3G'!G83,";",IF('Sunset 2G 3G'!H83="","",_xlfn.CONCAT(YEAR('Sunset 2G 3G'!H83),"-",MONTH('Sunset 2G 3G'!H83),"-",DAY('Sunset 2G 3G'!H83)))))</f>
        <v>JPNDO;Asia;Japan;DoCoMo;;;Planned;2026-3-31</v>
      </c>
    </row>
    <row r="77" spans="1:1">
      <c r="A77" t="str">
        <f>IF('Sunset 2G 3G'!A84="","",_xlfn.CONCAT('Sunset 2G 3G'!A84,";",'Sunset 2G 3G'!B84,";",'Sunset 2G 3G'!C84,";",'Sunset 2G 3G'!D84,";",'Sunset 2G 3G'!E84,";",IF('Sunset 2G 3G'!F84="","",_xlfn.CONCAT(YEAR('Sunset 2G 3G'!F84),"-",MONTH('Sunset 2G 3G'!F84),"-",DAY('Sunset 2G 3G'!F84))),";",'Sunset 2G 3G'!G84,";",IF('Sunset 2G 3G'!H84="","",_xlfn.CONCAT(YEAR('Sunset 2G 3G'!H84),"-",MONTH('Sunset 2G 3G'!H84),"-",DAY('Sunset 2G 3G'!H84)))))</f>
        <v>LVALM;EU;Latvia;Latvijas Mobilais Telefons SIA;;;Planned;2025-12-31</v>
      </c>
    </row>
    <row r="78" spans="1:1">
      <c r="A78" t="str">
        <f>IF('Sunset 2G 3G'!A85="","",_xlfn.CONCAT('Sunset 2G 3G'!A85,";",'Sunset 2G 3G'!B85,";",'Sunset 2G 3G'!C85,";",'Sunset 2G 3G'!D85,";",'Sunset 2G 3G'!E85,";",IF('Sunset 2G 3G'!F85="","",_xlfn.CONCAT(YEAR('Sunset 2G 3G'!F85),"-",MONTH('Sunset 2G 3G'!F85),"-",DAY('Sunset 2G 3G'!F85))),";",'Sunset 2G 3G'!G85,";",IF('Sunset 2G 3G'!H85="","",_xlfn.CONCAT(YEAR('Sunset 2G 3G'!H85),"-",MONTH('Sunset 2G 3G'!H85),"-",DAY('Sunset 2G 3G'!H85)))))</f>
        <v>LVABC;EU;Latvia;Tele2;;;Planned;2025-12-31</v>
      </c>
    </row>
    <row r="79" spans="1:1">
      <c r="A79" t="str">
        <f>IF('Sunset 2G 3G'!A86="","",_xlfn.CONCAT('Sunset 2G 3G'!A86,";",'Sunset 2G 3G'!B86,";",'Sunset 2G 3G'!C86,";",'Sunset 2G 3G'!D86,";",'Sunset 2G 3G'!E86,";",IF('Sunset 2G 3G'!F86="","",_xlfn.CONCAT(YEAR('Sunset 2G 3G'!F86),"-",MONTH('Sunset 2G 3G'!F86),"-",DAY('Sunset 2G 3G'!F86))),";",'Sunset 2G 3G'!G86,";",IF('Sunset 2G 3G'!H86="","",_xlfn.CONCAT(YEAR('Sunset 2G 3G'!H86),"-",MONTH('Sunset 2G 3G'!H86),"-",DAY('Sunset 2G 3G'!H86)))))</f>
        <v>LIEMK;EU;Liechtenstein;Telecom Liechtenstein;;;Closed;2023-12-31</v>
      </c>
    </row>
    <row r="80" spans="1:1">
      <c r="A80" t="str">
        <f>IF('Sunset 2G 3G'!A87="","",_xlfn.CONCAT('Sunset 2G 3G'!A87,";",'Sunset 2G 3G'!B87,";",'Sunset 2G 3G'!C87,";",'Sunset 2G 3G'!D87,";",'Sunset 2G 3G'!E87,";",IF('Sunset 2G 3G'!F87="","",_xlfn.CONCAT(YEAR('Sunset 2G 3G'!F87),"-",MONTH('Sunset 2G 3G'!F87),"-",DAY('Sunset 2G 3G'!F87))),";",'Sunset 2G 3G'!G87,";",IF('Sunset 2G 3G'!H87="","",_xlfn.CONCAT(YEAR('Sunset 2G 3G'!H87),"-",MONTH('Sunset 2G 3G'!H87),"-",DAY('Sunset 2G 3G'!H87)))))</f>
        <v>LIEC1;EU;Liechtenstein;Swisscom, Swissom FL;Closed;2021-1-1;Planned;2025-12-31</v>
      </c>
    </row>
    <row r="81" spans="1:1">
      <c r="A81" t="str">
        <f>IF('Sunset 2G 3G'!A88="","",_xlfn.CONCAT('Sunset 2G 3G'!A88,";",'Sunset 2G 3G'!B88,";",'Sunset 2G 3G'!C88,";",'Sunset 2G 3G'!D88,";",'Sunset 2G 3G'!E88,";",IF('Sunset 2G 3G'!F88="","",_xlfn.CONCAT(YEAR('Sunset 2G 3G'!F88),"-",MONTH('Sunset 2G 3G'!F88),"-",DAY('Sunset 2G 3G'!F88))),";",'Sunset 2G 3G'!G88,";",IF('Sunset 2G 3G'!H88="","",_xlfn.CONCAT(YEAR('Sunset 2G 3G'!H88),"-",MONTH('Sunset 2G 3G'!H88),"-",DAY('Sunset 2G 3G'!H88)))))</f>
        <v>LTUMT;EU;Lithuania;Bite GSM;Planned;2028-12-31;Planned;2025-12-31</v>
      </c>
    </row>
    <row r="82" spans="1:1">
      <c r="A82" t="str">
        <f>IF('Sunset 2G 3G'!A89="","",_xlfn.CONCAT('Sunset 2G 3G'!A89,";",'Sunset 2G 3G'!B89,";",'Sunset 2G 3G'!C89,";",'Sunset 2G 3G'!D89,";",'Sunset 2G 3G'!E89,";",IF('Sunset 2G 3G'!F89="","",_xlfn.CONCAT(YEAR('Sunset 2G 3G'!F89),"-",MONTH('Sunset 2G 3G'!F89),"-",DAY('Sunset 2G 3G'!F89))),";",'Sunset 2G 3G'!G89,";",IF('Sunset 2G 3G'!H89="","",_xlfn.CONCAT(YEAR('Sunset 2G 3G'!H89),"-",MONTH('Sunset 2G 3G'!H89),"-",DAY('Sunset 2G 3G'!H89)))))</f>
        <v>LTUOM;EU;Lithuania;Telia;Planned;2028-12-31;Closed;2022-12-31</v>
      </c>
    </row>
    <row r="83" spans="1:1">
      <c r="A83" t="str">
        <f>IF('Sunset 2G 3G'!A90="","",_xlfn.CONCAT('Sunset 2G 3G'!A90,";",'Sunset 2G 3G'!B90,";",'Sunset 2G 3G'!C90,";",'Sunset 2G 3G'!D90,";",'Sunset 2G 3G'!E90,";",IF('Sunset 2G 3G'!F90="","",_xlfn.CONCAT(YEAR('Sunset 2G 3G'!F90),"-",MONTH('Sunset 2G 3G'!F90),"-",DAY('Sunset 2G 3G'!F90))),";",'Sunset 2G 3G'!G90,";",IF('Sunset 2G 3G'!H90="","",_xlfn.CONCAT(YEAR('Sunset 2G 3G'!H90),"-",MONTH('Sunset 2G 3G'!H90),"-",DAY('Sunset 2G 3G'!H90)))))</f>
        <v>LTU03;EU;Lithuania;Tele2;;;Planned;2025-12-31</v>
      </c>
    </row>
    <row r="84" spans="1:1">
      <c r="A84" t="str">
        <f>IF('Sunset 2G 3G'!A91="","",_xlfn.CONCAT('Sunset 2G 3G'!A91,";",'Sunset 2G 3G'!B91,";",'Sunset 2G 3G'!C91,";",'Sunset 2G 3G'!D91,";",'Sunset 2G 3G'!E91,";",IF('Sunset 2G 3G'!F91="","",_xlfn.CONCAT(YEAR('Sunset 2G 3G'!F91),"-",MONTH('Sunset 2G 3G'!F91),"-",DAY('Sunset 2G 3G'!F91))),";",'Sunset 2G 3G'!G91,";",IF('Sunset 2G 3G'!H91="","",_xlfn.CONCAT(YEAR('Sunset 2G 3G'!H91),"-",MONTH('Sunset 2G 3G'!H91),"-",DAY('Sunset 2G 3G'!H91)))))</f>
        <v>LUXPT;EU;Luxembourg;Post Luxembourg;Planned ;2026-12-31;Closed;2022-7-31</v>
      </c>
    </row>
    <row r="85" spans="1:1">
      <c r="A85" t="str">
        <f>IF('Sunset 2G 3G'!A92="","",_xlfn.CONCAT('Sunset 2G 3G'!A92,";",'Sunset 2G 3G'!B92,";",'Sunset 2G 3G'!C92,";",'Sunset 2G 3G'!D92,";",'Sunset 2G 3G'!E92,";",IF('Sunset 2G 3G'!F92="","",_xlfn.CONCAT(YEAR('Sunset 2G 3G'!F92),"-",MONTH('Sunset 2G 3G'!F92),"-",DAY('Sunset 2G 3G'!F92))),";",'Sunset 2G 3G'!G92,";",IF('Sunset 2G 3G'!H92="","",_xlfn.CONCAT(YEAR('Sunset 2G 3G'!H92),"-",MONTH('Sunset 2G 3G'!H92),"-",DAY('Sunset 2G 3G'!H92)))))</f>
        <v>LUXVM;EU;Luxembourg;Orange Luxembourg S.A.;Planned;2030-12-31;Planned;2025-12-31</v>
      </c>
    </row>
    <row r="86" spans="1:1">
      <c r="A86" t="str">
        <f>IF('Sunset 2G 3G'!A93="","",_xlfn.CONCAT('Sunset 2G 3G'!A93,";",'Sunset 2G 3G'!B93,";",'Sunset 2G 3G'!C93,";",'Sunset 2G 3G'!D93,";",'Sunset 2G 3G'!E93,";",IF('Sunset 2G 3G'!F93="","",_xlfn.CONCAT(YEAR('Sunset 2G 3G'!F93),"-",MONTH('Sunset 2G 3G'!F93),"-",DAY('Sunset 2G 3G'!F93))),";",'Sunset 2G 3G'!G93,";",IF('Sunset 2G 3G'!H93="","",_xlfn.CONCAT(YEAR('Sunset 2G 3G'!H93),"-",MONTH('Sunset 2G 3G'!H93),"-",DAY('Sunset 2G 3G'!H93)))))</f>
        <v>MACHT;Asia;Macau;Hutchison;Closed;2019-9-30;;</v>
      </c>
    </row>
    <row r="87" spans="1:1">
      <c r="A87" t="str">
        <f>IF('Sunset 2G 3G'!A94="","",_xlfn.CONCAT('Sunset 2G 3G'!A94,";",'Sunset 2G 3G'!B94,";",'Sunset 2G 3G'!C94,";",'Sunset 2G 3G'!D94,";",'Sunset 2G 3G'!E94,";",IF('Sunset 2G 3G'!F94="","",_xlfn.CONCAT(YEAR('Sunset 2G 3G'!F94),"-",MONTH('Sunset 2G 3G'!F94),"-",DAY('Sunset 2G 3G'!F94))),";",'Sunset 2G 3G'!G94,";",IF('Sunset 2G 3G'!H94="","",_xlfn.CONCAT(YEAR('Sunset 2G 3G'!H94),"-",MONTH('Sunset 2G 3G'!H94),"-",DAY('Sunset 2G 3G'!H94)))))</f>
        <v>MKDMM;Europe;Macedonia Republic of;MobiMak / Makedonski Telekom; ;;Closed;2023-12-31</v>
      </c>
    </row>
    <row r="88" spans="1:1">
      <c r="A88" t="str">
        <f>IF('Sunset 2G 3G'!A95="","",_xlfn.CONCAT('Sunset 2G 3G'!A95,";",'Sunset 2G 3G'!B95,";",'Sunset 2G 3G'!C95,";",'Sunset 2G 3G'!D95,";",'Sunset 2G 3G'!E95,";",IF('Sunset 2G 3G'!F95="","",_xlfn.CONCAT(YEAR('Sunset 2G 3G'!F95),"-",MONTH('Sunset 2G 3G'!F95),"-",DAY('Sunset 2G 3G'!F95))),";",'Sunset 2G 3G'!G95,";",IF('Sunset 2G 3G'!H95="","",_xlfn.CONCAT(YEAR('Sunset 2G 3G'!H95),"-",MONTH('Sunset 2G 3G'!H95),"-",DAY('Sunset 2G 3G'!H95)))))</f>
        <v>MYSMT;Asia;Malaysia;Digi Telecom;;;Closed;2021-12-31</v>
      </c>
    </row>
    <row r="89" spans="1:1">
      <c r="A89" t="str">
        <f>IF('Sunset 2G 3G'!A96="","",_xlfn.CONCAT('Sunset 2G 3G'!A96,";",'Sunset 2G 3G'!B96,";",'Sunset 2G 3G'!C96,";",'Sunset 2G 3G'!D96,";",'Sunset 2G 3G'!E96,";",IF('Sunset 2G 3G'!F96="","",_xlfn.CONCAT(YEAR('Sunset 2G 3G'!F96),"-",MONTH('Sunset 2G 3G'!F96),"-",DAY('Sunset 2G 3G'!F96))),";",'Sunset 2G 3G'!G96,";",IF('Sunset 2G 3G'!H96="","",_xlfn.CONCAT(YEAR('Sunset 2G 3G'!H96),"-",MONTH('Sunset 2G 3G'!H96),"-",DAY('Sunset 2G 3G'!H96)))))</f>
        <v>MYSBC;Asia;Malaysia;Maxis;;;Closed;2021-12-31</v>
      </c>
    </row>
    <row r="90" spans="1:1">
      <c r="A90" t="str">
        <f>IF('Sunset 2G 3G'!A97="","",_xlfn.CONCAT('Sunset 2G 3G'!A97,";",'Sunset 2G 3G'!B97,";",'Sunset 2G 3G'!C97,";",'Sunset 2G 3G'!D97,";",'Sunset 2G 3G'!E97,";",IF('Sunset 2G 3G'!F97="","",_xlfn.CONCAT(YEAR('Sunset 2G 3G'!F97),"-",MONTH('Sunset 2G 3G'!F97),"-",DAY('Sunset 2G 3G'!F97))),";",'Sunset 2G 3G'!G97,";",IF('Sunset 2G 3G'!H97="","",_xlfn.CONCAT(YEAR('Sunset 2G 3G'!H97),"-",MONTH('Sunset 2G 3G'!H97),"-",DAY('Sunset 2G 3G'!H97)))))</f>
        <v>MYSCC;Asia;Malaysia;Celcom;;;Closed;2021-12-31</v>
      </c>
    </row>
    <row r="91" spans="1:1">
      <c r="A91" t="str">
        <f>IF('Sunset 2G 3G'!A98="","",_xlfn.CONCAT('Sunset 2G 3G'!A98,";",'Sunset 2G 3G'!B98,";",'Sunset 2G 3G'!C98,";",'Sunset 2G 3G'!D98,";",'Sunset 2G 3G'!E98,";",IF('Sunset 2G 3G'!F98="","",_xlfn.CONCAT(YEAR('Sunset 2G 3G'!F98),"-",MONTH('Sunset 2G 3G'!F98),"-",DAY('Sunset 2G 3G'!F98))),";",'Sunset 2G 3G'!G98,";",IF('Sunset 2G 3G'!H98="","",_xlfn.CONCAT(YEAR('Sunset 2G 3G'!H98),"-",MONTH('Sunset 2G 3G'!H98),"-",DAY('Sunset 2G 3G'!H98)))))</f>
        <v>MLTMA;EU;Malta;Vodafone;Planned;2025-12-31;;</v>
      </c>
    </row>
    <row r="92" spans="1:1">
      <c r="A92" t="str">
        <f>IF('Sunset 2G 3G'!A99="","",_xlfn.CONCAT('Sunset 2G 3G'!A99,";",'Sunset 2G 3G'!B99,";",'Sunset 2G 3G'!C99,";",'Sunset 2G 3G'!D99,";",'Sunset 2G 3G'!E99,";",IF('Sunset 2G 3G'!F99="","",_xlfn.CONCAT(YEAR('Sunset 2G 3G'!F99),"-",MONTH('Sunset 2G 3G'!F99),"-",DAY('Sunset 2G 3G'!F99))),";",'Sunset 2G 3G'!G99,";",IF('Sunset 2G 3G'!H99="","",_xlfn.CONCAT(YEAR('Sunset 2G 3G'!H99),"-",MONTH('Sunset 2G 3G'!H99),"-",DAY('Sunset 2G 3G'!H99)))))</f>
        <v>MEXIU;North America;Mexico;Isuacell (AT&amp;T);Closed;2019-9-1;;</v>
      </c>
    </row>
    <row r="93" spans="1:1">
      <c r="A93" t="str">
        <f>IF('Sunset 2G 3G'!A100="","",_xlfn.CONCAT('Sunset 2G 3G'!A100,";",'Sunset 2G 3G'!B100,";",'Sunset 2G 3G'!C100,";",'Sunset 2G 3G'!D100,";",'Sunset 2G 3G'!E100,";",IF('Sunset 2G 3G'!F100="","",_xlfn.CONCAT(YEAR('Sunset 2G 3G'!F100),"-",MONTH('Sunset 2G 3G'!F100),"-",DAY('Sunset 2G 3G'!F100))),";",'Sunset 2G 3G'!G100,";",IF('Sunset 2G 3G'!H100="","",_xlfn.CONCAT(YEAR('Sunset 2G 3G'!H100),"-",MONTH('Sunset 2G 3G'!H100),"-",DAY('Sunset 2G 3G'!H100)))))</f>
        <v>MEXMS;North America;Mexico;Telefonica;Closed;2021-1-30;;</v>
      </c>
    </row>
    <row r="94" spans="1:1">
      <c r="A94" t="str">
        <f>IF('Sunset 2G 3G'!A101="","",_xlfn.CONCAT('Sunset 2G 3G'!A101,";",'Sunset 2G 3G'!B101,";",'Sunset 2G 3G'!C101,";",'Sunset 2G 3G'!D101,";",'Sunset 2G 3G'!E101,";",IF('Sunset 2G 3G'!F101="","",_xlfn.CONCAT(YEAR('Sunset 2G 3G'!F101),"-",MONTH('Sunset 2G 3G'!F101),"-",DAY('Sunset 2G 3G'!F101))),";",'Sunset 2G 3G'!G101,";",IF('Sunset 2G 3G'!H101="","",_xlfn.CONCAT(YEAR('Sunset 2G 3G'!H101),"-",MONTH('Sunset 2G 3G'!H101),"-",DAY('Sunset 2G 3G'!H101)))))</f>
        <v>MMRTN;Asia;Myanmar;Telenor;Planned;2024-12-31;Planned;2025-12-31</v>
      </c>
    </row>
    <row r="95" spans="1:1">
      <c r="A95" t="str">
        <f>IF('Sunset 2G 3G'!A102="","",_xlfn.CONCAT('Sunset 2G 3G'!A102,";",'Sunset 2G 3G'!B102,";",'Sunset 2G 3G'!C102,";",'Sunset 2G 3G'!D102,";",'Sunset 2G 3G'!E102,";",IF('Sunset 2G 3G'!F102="","",_xlfn.CONCAT(YEAR('Sunset 2G 3G'!F102),"-",MONTH('Sunset 2G 3G'!F102),"-",DAY('Sunset 2G 3G'!F102))),";",'Sunset 2G 3G'!G102,";",IF('Sunset 2G 3G'!H102="","",_xlfn.CONCAT(YEAR('Sunset 2G 3G'!H102),"-",MONTH('Sunset 2G 3G'!H102),"-",DAY('Sunset 2G 3G'!H102)))))</f>
        <v>NLDLT;EU;Netherlands;Vodafone;Planned;2025-12-31;Closed;2020-4-1</v>
      </c>
    </row>
    <row r="96" spans="1:1">
      <c r="A96" t="str">
        <f>IF('Sunset 2G 3G'!A103="","",_xlfn.CONCAT('Sunset 2G 3G'!A103,";",'Sunset 2G 3G'!B103,";",'Sunset 2G 3G'!C103,";",'Sunset 2G 3G'!D103,";",'Sunset 2G 3G'!E103,";",IF('Sunset 2G 3G'!F103="","",_xlfn.CONCAT(YEAR('Sunset 2G 3G'!F103),"-",MONTH('Sunset 2G 3G'!F103),"-",DAY('Sunset 2G 3G'!F103))),";",'Sunset 2G 3G'!G103,";",IF('Sunset 2G 3G'!H103="","",_xlfn.CONCAT(YEAR('Sunset 2G 3G'!H103),"-",MONTH('Sunset 2G 3G'!H103),"-",DAY('Sunset 2G 3G'!H103)))))</f>
        <v>NLDPN;EU;Netherlands;Odido (T-Mobile);Closed;2023-6-1;;</v>
      </c>
    </row>
    <row r="97" spans="1:1">
      <c r="A97" t="str">
        <f>IF('Sunset 2G 3G'!A104="","",_xlfn.CONCAT('Sunset 2G 3G'!A104,";",'Sunset 2G 3G'!B104,";",'Sunset 2G 3G'!C104,";",'Sunset 2G 3G'!D104,";",'Sunset 2G 3G'!E104,";",IF('Sunset 2G 3G'!F104="","",_xlfn.CONCAT(YEAR('Sunset 2G 3G'!F104),"-",MONTH('Sunset 2G 3G'!F104),"-",DAY('Sunset 2G 3G'!F104))),";",'Sunset 2G 3G'!G104,";",IF('Sunset 2G 3G'!H104="","",_xlfn.CONCAT(YEAR('Sunset 2G 3G'!H104),"-",MONTH('Sunset 2G 3G'!H104),"-",DAY('Sunset 2G 3G'!H104)))))</f>
        <v>NLDPT;EU;Netherlands;KPN;Planned;2025-5-1;Closed;2022-4-1</v>
      </c>
    </row>
    <row r="98" spans="1:1">
      <c r="A98" t="str">
        <f>IF('Sunset 2G 3G'!A105="","",_xlfn.CONCAT('Sunset 2G 3G'!A105,";",'Sunset 2G 3G'!B105,";",'Sunset 2G 3G'!C105,";",'Sunset 2G 3G'!D105,";",'Sunset 2G 3G'!E105,";",IF('Sunset 2G 3G'!F105="","",_xlfn.CONCAT(YEAR('Sunset 2G 3G'!F105),"-",MONTH('Sunset 2G 3G'!F105),"-",DAY('Sunset 2G 3G'!F105))),";",'Sunset 2G 3G'!G105,";",IF('Sunset 2G 3G'!H105="","",_xlfn.CONCAT(YEAR('Sunset 2G 3G'!H105),"-",MONTH('Sunset 2G 3G'!H105),"-",DAY('Sunset 2G 3G'!H105)))))</f>
        <v>NCLPT;Oceania;New Caledonia;Mobilis;Planned;2025-1-1;Planned;2030-1-1</v>
      </c>
    </row>
    <row r="99" spans="1:1">
      <c r="A99" t="str">
        <f>IF('Sunset 2G 3G'!A106="","",_xlfn.CONCAT('Sunset 2G 3G'!A106,";",'Sunset 2G 3G'!B106,";",'Sunset 2G 3G'!C106,";",'Sunset 2G 3G'!D106,";",'Sunset 2G 3G'!E106,";",IF('Sunset 2G 3G'!F106="","",_xlfn.CONCAT(YEAR('Sunset 2G 3G'!F106),"-",MONTH('Sunset 2G 3G'!F106),"-",DAY('Sunset 2G 3G'!F106))),";",'Sunset 2G 3G'!G106,";",IF('Sunset 2G 3G'!H106="","",_xlfn.CONCAT(YEAR('Sunset 2G 3G'!H106),"-",MONTH('Sunset 2G 3G'!H106),"-",DAY('Sunset 2G 3G'!H106)))))</f>
        <v>NZLBS;Oceania;New Zealand;Vodafone New Zealand Ltd;Planned ;2026-12-31;Planned;2025-3-31</v>
      </c>
    </row>
    <row r="100" spans="1:1">
      <c r="A100" t="str">
        <f>IF('Sunset 2G 3G'!A107="","",_xlfn.CONCAT('Sunset 2G 3G'!A107,";",'Sunset 2G 3G'!B107,";",'Sunset 2G 3G'!C107,";",'Sunset 2G 3G'!D107,";",'Sunset 2G 3G'!E107,";",IF('Sunset 2G 3G'!F107="","",_xlfn.CONCAT(YEAR('Sunset 2G 3G'!F107),"-",MONTH('Sunset 2G 3G'!F107),"-",DAY('Sunset 2G 3G'!F107))),";",'Sunset 2G 3G'!G107,";",IF('Sunset 2G 3G'!H107="","",_xlfn.CONCAT(YEAR('Sunset 2G 3G'!H107),"-",MONTH('Sunset 2G 3G'!H107),"-",DAY('Sunset 2G 3G'!H107)))))</f>
        <v>NZLNH;Oceania;New Zealand;Two Degrees;Closed;2018-3-1;Planned;2025-12-31</v>
      </c>
    </row>
    <row r="101" spans="1:1">
      <c r="A101" t="str">
        <f>IF('Sunset 2G 3G'!A108="","",_xlfn.CONCAT('Sunset 2G 3G'!A108,";",'Sunset 2G 3G'!B108,";",'Sunset 2G 3G'!C108,";",'Sunset 2G 3G'!D108,";",'Sunset 2G 3G'!E108,";",IF('Sunset 2G 3G'!F108="","",_xlfn.CONCAT(YEAR('Sunset 2G 3G'!F108),"-",MONTH('Sunset 2G 3G'!F108),"-",DAY('Sunset 2G 3G'!F108))),";",'Sunset 2G 3G'!G108,";",IF('Sunset 2G 3G'!H108="","",_xlfn.CONCAT(YEAR('Sunset 2G 3G'!H108),"-",MONTH('Sunset 2G 3G'!H108),"-",DAY('Sunset 2G 3G'!H108)))))</f>
        <v>NZLTM;Oceania;New Zealand;Spark / Telecom New Zealand;Closed;2007-3-31;Planned;2025-12-31</v>
      </c>
    </row>
    <row r="102" spans="1:1">
      <c r="A102" t="str">
        <f>IF('Sunset 2G 3G'!A109="","",_xlfn.CONCAT('Sunset 2G 3G'!A109,";",'Sunset 2G 3G'!B109,";",'Sunset 2G 3G'!C109,";",'Sunset 2G 3G'!D109,";",'Sunset 2G 3G'!E109,";",IF('Sunset 2G 3G'!F109="","",_xlfn.CONCAT(YEAR('Sunset 2G 3G'!F109),"-",MONTH('Sunset 2G 3G'!F109),"-",DAY('Sunset 2G 3G'!F109))),";",'Sunset 2G 3G'!G109,";",IF('Sunset 2G 3G'!H109="","",_xlfn.CONCAT(YEAR('Sunset 2G 3G'!H109),"-",MONTH('Sunset 2G 3G'!H109),"-",DAY('Sunset 2G 3G'!H109)))))</f>
        <v>NORNC;EU;Norway;Telia;Planned;2025-8-31;Closed;2021-11-1</v>
      </c>
    </row>
    <row r="103" spans="1:1">
      <c r="A103" t="str">
        <f>IF('Sunset 2G 3G'!A110="","",_xlfn.CONCAT('Sunset 2G 3G'!A110,";",'Sunset 2G 3G'!B110,";",'Sunset 2G 3G'!C110,";",'Sunset 2G 3G'!D110,";",'Sunset 2G 3G'!E110,";",IF('Sunset 2G 3G'!F110="","",_xlfn.CONCAT(YEAR('Sunset 2G 3G'!F110),"-",MONTH('Sunset 2G 3G'!F110),"-",DAY('Sunset 2G 3G'!F110))),";",'Sunset 2G 3G'!G110,";",IF('Sunset 2G 3G'!H110="","",_xlfn.CONCAT(YEAR('Sunset 2G 3G'!H110),"-",MONTH('Sunset 2G 3G'!H110),"-",DAY('Sunset 2G 3G'!H110)))))</f>
        <v>NORTM;EU;Norway;Telenor;Planned;2025-12-31;Closed;2021-12-31</v>
      </c>
    </row>
    <row r="104" spans="1:1">
      <c r="A104" t="str">
        <f>IF('Sunset 2G 3G'!A111="","",_xlfn.CONCAT('Sunset 2G 3G'!A111,";",'Sunset 2G 3G'!B111,";",'Sunset 2G 3G'!C111,";",'Sunset 2G 3G'!D111,";",'Sunset 2G 3G'!E111,";",IF('Sunset 2G 3G'!F111="","",_xlfn.CONCAT(YEAR('Sunset 2G 3G'!F111),"-",MONTH('Sunset 2G 3G'!F111),"-",DAY('Sunset 2G 3G'!F111))),";",'Sunset 2G 3G'!G111,";",IF('Sunset 2G 3G'!H111="","",_xlfn.CONCAT(YEAR('Sunset 2G 3G'!H111),"-",MONTH('Sunset 2G 3G'!H111),"-",DAY('Sunset 2G 3G'!H111)))))</f>
        <v>OMNNT;Asia;Oman, Sultanate of;Nawras / Ooredoo;;;Planned;2024-12-31</v>
      </c>
    </row>
    <row r="105" spans="1:1">
      <c r="A105" t="str">
        <f>IF('Sunset 2G 3G'!A112="","",_xlfn.CONCAT('Sunset 2G 3G'!A112,";",'Sunset 2G 3G'!B112,";",'Sunset 2G 3G'!C112,";",'Sunset 2G 3G'!D112,";",'Sunset 2G 3G'!E112,";",IF('Sunset 2G 3G'!F112="","",_xlfn.CONCAT(YEAR('Sunset 2G 3G'!F112),"-",MONTH('Sunset 2G 3G'!F112),"-",DAY('Sunset 2G 3G'!F112))),";",'Sunset 2G 3G'!G112,";",IF('Sunset 2G 3G'!H112="","",_xlfn.CONCAT(YEAR('Sunset 2G 3G'!H112),"-",MONTH('Sunset 2G 3G'!H112),"-",DAY('Sunset 2G 3G'!H112)))))</f>
        <v>OMNGT;Asia;Oman, Sultanate of;OMAN MOBILE;;;Planned;2025-12-31</v>
      </c>
    </row>
    <row r="106" spans="1:1">
      <c r="A106" t="str">
        <f>IF('Sunset 2G 3G'!A113="","",_xlfn.CONCAT('Sunset 2G 3G'!A113,";",'Sunset 2G 3G'!B113,";",'Sunset 2G 3G'!C113,";",'Sunset 2G 3G'!D113,";",'Sunset 2G 3G'!E113,";",IF('Sunset 2G 3G'!F113="","",_xlfn.CONCAT(YEAR('Sunset 2G 3G'!F113),"-",MONTH('Sunset 2G 3G'!F113),"-",DAY('Sunset 2G 3G'!F113))),";",'Sunset 2G 3G'!G113,";",IF('Sunset 2G 3G'!H113="","",_xlfn.CONCAT(YEAR('Sunset 2G 3G'!H113),"-",MONTH('Sunset 2G 3G'!H113),"-",DAY('Sunset 2G 3G'!H113)))))</f>
        <v>PAKMK;Asia;Pakistan;Pakistan Mobile Communications Limited (PMCL) ;;;Closed;2023-12-31</v>
      </c>
    </row>
    <row r="107" spans="1:1">
      <c r="A107" t="str">
        <f>IF('Sunset 2G 3G'!A114="","",_xlfn.CONCAT('Sunset 2G 3G'!A114,";",'Sunset 2G 3G'!B114,";",'Sunset 2G 3G'!C114,";",'Sunset 2G 3G'!D114,";",'Sunset 2G 3G'!E114,";",IF('Sunset 2G 3G'!F114="","",_xlfn.CONCAT(YEAR('Sunset 2G 3G'!F114),"-",MONTH('Sunset 2G 3G'!F114),"-",DAY('Sunset 2G 3G'!F114))),";",'Sunset 2G 3G'!G114,";",IF('Sunset 2G 3G'!H114="","",_xlfn.CONCAT(YEAR('Sunset 2G 3G'!H114),"-",MONTH('Sunset 2G 3G'!H114),"-",DAY('Sunset 2G 3G'!H114)))))</f>
        <v>PANDC;Central America;Panama;Digicel;Closed;2019-3-1;;</v>
      </c>
    </row>
    <row r="108" spans="1:1">
      <c r="A108" t="str">
        <f>IF('Sunset 2G 3G'!A115="","",_xlfn.CONCAT('Sunset 2G 3G'!A115,";",'Sunset 2G 3G'!B115,";",'Sunset 2G 3G'!C115,";",'Sunset 2G 3G'!D115,";",'Sunset 2G 3G'!E115,";",IF('Sunset 2G 3G'!F115="","",_xlfn.CONCAT(YEAR('Sunset 2G 3G'!F115),"-",MONTH('Sunset 2G 3G'!F115),"-",DAY('Sunset 2G 3G'!F115))),";",'Sunset 2G 3G'!G115,";",IF('Sunset 2G 3G'!H115="","",_xlfn.CONCAT(YEAR('Sunset 2G 3G'!H115),"-",MONTH('Sunset 2G 3G'!H115),"-",DAY('Sunset 2G 3G'!H115)))))</f>
        <v>PANCL;Central America;Panama;Claro;Planned;2024-12-31;Planned;2026-12-31</v>
      </c>
    </row>
    <row r="109" spans="1:1">
      <c r="A109" t="str">
        <f>IF('Sunset 2G 3G'!A116="","",_xlfn.CONCAT('Sunset 2G 3G'!A116,";",'Sunset 2G 3G'!B116,";",'Sunset 2G 3G'!C116,";",'Sunset 2G 3G'!D116,";",'Sunset 2G 3G'!E116,";",IF('Sunset 2G 3G'!F116="","",_xlfn.CONCAT(YEAR('Sunset 2G 3G'!F116),"-",MONTH('Sunset 2G 3G'!F116),"-",DAY('Sunset 2G 3G'!F116))),";",'Sunset 2G 3G'!G116,";",IF('Sunset 2G 3G'!H116="","",_xlfn.CONCAT(YEAR('Sunset 2G 3G'!H116),"-",MONTH('Sunset 2G 3G'!H116),"-",DAY('Sunset 2G 3G'!H116)))))</f>
        <v>POL02;EU;Poland;T-Mobile Polska S.A.;Planned ;2030-12-31;Closed;2023-4-30</v>
      </c>
    </row>
    <row r="110" spans="1:1">
      <c r="A110" t="str">
        <f>IF('Sunset 2G 3G'!A117="","",_xlfn.CONCAT('Sunset 2G 3G'!A117,";",'Sunset 2G 3G'!B117,";",'Sunset 2G 3G'!C117,";",'Sunset 2G 3G'!D117,";",'Sunset 2G 3G'!E117,";",IF('Sunset 2G 3G'!F117="","",_xlfn.CONCAT(YEAR('Sunset 2G 3G'!F117),"-",MONTH('Sunset 2G 3G'!F117),"-",DAY('Sunset 2G 3G'!F117))),";",'Sunset 2G 3G'!G117,";",IF('Sunset 2G 3G'!H117="","",_xlfn.CONCAT(YEAR('Sunset 2G 3G'!H117),"-",MONTH('Sunset 2G 3G'!H117),"-",DAY('Sunset 2G 3G'!H117)))))</f>
        <v>POL03;EU;Poland;Orange Polska S.A.;Planned;2030-12-31;Planned;2025-12-31</v>
      </c>
    </row>
    <row r="111" spans="1:1">
      <c r="A111" t="str">
        <f>IF('Sunset 2G 3G'!A118="","",_xlfn.CONCAT('Sunset 2G 3G'!A118,";",'Sunset 2G 3G'!B118,";",'Sunset 2G 3G'!C118,";",'Sunset 2G 3G'!D118,";",'Sunset 2G 3G'!E118,";",IF('Sunset 2G 3G'!F118="","",_xlfn.CONCAT(YEAR('Sunset 2G 3G'!F118),"-",MONTH('Sunset 2G 3G'!F118),"-",DAY('Sunset 2G 3G'!F118))),";",'Sunset 2G 3G'!G118,";",IF('Sunset 2G 3G'!H118="","",_xlfn.CONCAT(YEAR('Sunset 2G 3G'!H118),"-",MONTH('Sunset 2G 3G'!H118),"-",DAY('Sunset 2G 3G'!H118)))))</f>
        <v>PRTTM;EU;Portugal;MEO (TMN);;;Planned;2024-1-31</v>
      </c>
    </row>
    <row r="112" spans="1:1">
      <c r="A112" t="str">
        <f>IF('Sunset 2G 3G'!A119="","",_xlfn.CONCAT('Sunset 2G 3G'!A119,";",'Sunset 2G 3G'!B119,";",'Sunset 2G 3G'!C119,";",'Sunset 2G 3G'!D119,";",'Sunset 2G 3G'!E119,";",IF('Sunset 2G 3G'!F119="","",_xlfn.CONCAT(YEAR('Sunset 2G 3G'!F119),"-",MONTH('Sunset 2G 3G'!F119),"-",DAY('Sunset 2G 3G'!F119))),";",'Sunset 2G 3G'!G119,";",IF('Sunset 2G 3G'!H119="","",_xlfn.CONCAT(YEAR('Sunset 2G 3G'!H119),"-",MONTH('Sunset 2G 3G'!H119),"-",DAY('Sunset 2G 3G'!H119)))))</f>
        <v>PRTTL;EU;Portugal;Vodafone;Planned;2025-12-31;Closed;2022-3-31</v>
      </c>
    </row>
    <row r="113" spans="1:1">
      <c r="A113" t="str">
        <f>IF('Sunset 2G 3G'!A120="","",_xlfn.CONCAT('Sunset 2G 3G'!A120,";",'Sunset 2G 3G'!B120,";",'Sunset 2G 3G'!C120,";",'Sunset 2G 3G'!D120,";",'Sunset 2G 3G'!E120,";",IF('Sunset 2G 3G'!F120="","",_xlfn.CONCAT(YEAR('Sunset 2G 3G'!F120),"-",MONTH('Sunset 2G 3G'!F120),"-",DAY('Sunset 2G 3G'!F120))),";",'Sunset 2G 3G'!G120,";",IF('Sunset 2G 3G'!H120="","",_xlfn.CONCAT(YEAR('Sunset 2G 3G'!H120),"-",MONTH('Sunset 2G 3G'!H120),"-",DAY('Sunset 2G 3G'!H120)))))</f>
        <v>PRICL;Central America;Puerto Rico;Puerto Rico Tele Company CLARO;Closed;2022-3-31;Closed;2023-12-31</v>
      </c>
    </row>
    <row r="114" spans="1:1">
      <c r="A114" t="str">
        <f>IF('Sunset 2G 3G'!A121="","",_xlfn.CONCAT('Sunset 2G 3G'!A121,";",'Sunset 2G 3G'!B121,";",'Sunset 2G 3G'!C121,";",'Sunset 2G 3G'!D121,";",'Sunset 2G 3G'!E121,";",IF('Sunset 2G 3G'!F121="","",_xlfn.CONCAT(YEAR('Sunset 2G 3G'!F121),"-",MONTH('Sunset 2G 3G'!F121),"-",DAY('Sunset 2G 3G'!F121))),";",'Sunset 2G 3G'!G121,";",IF('Sunset 2G 3G'!H121="","",_xlfn.CONCAT(YEAR('Sunset 2G 3G'!H121),"-",MONTH('Sunset 2G 3G'!H121),"-",DAY('Sunset 2G 3G'!H121)))))</f>
        <v>USAW6;Central America;Puerto Rico;T-mobile;Planned ;2024-4-2;Closed ;2022-7-1</v>
      </c>
    </row>
    <row r="115" spans="1:1">
      <c r="A115" t="str">
        <f>IF('Sunset 2G 3G'!A122="","",_xlfn.CONCAT('Sunset 2G 3G'!A122,";",'Sunset 2G 3G'!B122,";",'Sunset 2G 3G'!C122,";",'Sunset 2G 3G'!D122,";",'Sunset 2G 3G'!E122,";",IF('Sunset 2G 3G'!F122="","",_xlfn.CONCAT(YEAR('Sunset 2G 3G'!F122),"-",MONTH('Sunset 2G 3G'!F122),"-",DAY('Sunset 2G 3G'!F122))),";",'Sunset 2G 3G'!G122,";",IF('Sunset 2G 3G'!H122="","",_xlfn.CONCAT(YEAR('Sunset 2G 3G'!H122),"-",MONTH('Sunset 2G 3G'!H122),"-",DAY('Sunset 2G 3G'!H122)))))</f>
        <v>ROMMF;EU;Romania;Vodafone;Planned;2025-12-31;;</v>
      </c>
    </row>
    <row r="116" spans="1:1">
      <c r="A116" t="str">
        <f>IF('Sunset 2G 3G'!A123="","",_xlfn.CONCAT('Sunset 2G 3G'!A123,";",'Sunset 2G 3G'!B123,";",'Sunset 2G 3G'!C123,";",'Sunset 2G 3G'!D123,";",'Sunset 2G 3G'!E123,";",IF('Sunset 2G 3G'!F123="","",_xlfn.CONCAT(YEAR('Sunset 2G 3G'!F123),"-",MONTH('Sunset 2G 3G'!F123),"-",DAY('Sunset 2G 3G'!F123))),";",'Sunset 2G 3G'!G123,";",IF('Sunset 2G 3G'!H123="","",_xlfn.CONCAT(YEAR('Sunset 2G 3G'!H123),"-",MONTH('Sunset 2G 3G'!H123),"-",DAY('Sunset 2G 3G'!H123)))))</f>
        <v>ROMMR;EU;Romania;S.C. Orange România S.A.;Planned;2030-12-31;Planned;2025-12-31</v>
      </c>
    </row>
    <row r="117" spans="1:1">
      <c r="A117" t="str">
        <f>IF('Sunset 2G 3G'!A124="","",_xlfn.CONCAT('Sunset 2G 3G'!A124,";",'Sunset 2G 3G'!B124,";",'Sunset 2G 3G'!C124,";",'Sunset 2G 3G'!D124,";",'Sunset 2G 3G'!E124,";",IF('Sunset 2G 3G'!F124="","",_xlfn.CONCAT(YEAR('Sunset 2G 3G'!F124),"-",MONTH('Sunset 2G 3G'!F124),"-",DAY('Sunset 2G 3G'!F124))),";",'Sunset 2G 3G'!G124,";",IF('Sunset 2G 3G'!H124="","",_xlfn.CONCAT(YEAR('Sunset 2G 3G'!H124),"-",MONTH('Sunset 2G 3G'!H124),"-",DAY('Sunset 2G 3G'!H124)))))</f>
        <v>ROMCS;EU;Romania;Telekom Romania;;;Closed;2022-12-31</v>
      </c>
    </row>
    <row r="118" spans="1:1">
      <c r="A118" t="str">
        <f>IF('Sunset 2G 3G'!A125="","",_xlfn.CONCAT('Sunset 2G 3G'!A125,";",'Sunset 2G 3G'!B125,";",'Sunset 2G 3G'!C125,";",'Sunset 2G 3G'!D125,";",'Sunset 2G 3G'!E125,";",IF('Sunset 2G 3G'!F125="","",_xlfn.CONCAT(YEAR('Sunset 2G 3G'!F125),"-",MONTH('Sunset 2G 3G'!F125),"-",DAY('Sunset 2G 3G'!F125))),";",'Sunset 2G 3G'!G125,";",IF('Sunset 2G 3G'!H125="","",_xlfn.CONCAT(YEAR('Sunset 2G 3G'!H125),"-",MONTH('Sunset 2G 3G'!H125),"-",DAY('Sunset 2G 3G'!H125)))))</f>
        <v>RUSBD;Europe;Russia;BeeLine;;;Planned;2025-12-3</v>
      </c>
    </row>
    <row r="119" spans="1:1">
      <c r="A119" t="str">
        <f>IF('Sunset 2G 3G'!A126="","",_xlfn.CONCAT('Sunset 2G 3G'!A126,";",'Sunset 2G 3G'!B126,";",'Sunset 2G 3G'!C126,";",'Sunset 2G 3G'!D126,";",'Sunset 2G 3G'!E126,";",IF('Sunset 2G 3G'!F126="","",_xlfn.CONCAT(YEAR('Sunset 2G 3G'!F126),"-",MONTH('Sunset 2G 3G'!F126),"-",DAY('Sunset 2G 3G'!F126))),";",'Sunset 2G 3G'!G126,";",IF('Sunset 2G 3G'!H126="","",_xlfn.CONCAT(YEAR('Sunset 2G 3G'!H126),"-",MONTH('Sunset 2G 3G'!H126),"-",DAY('Sunset 2G 3G'!H126)))))</f>
        <v>SRBNO;Europe;Serbia;Vip;;;Planned;2025-12-31</v>
      </c>
    </row>
    <row r="120" spans="1:1">
      <c r="A120" t="str">
        <f>IF('Sunset 2G 3G'!A127="","",_xlfn.CONCAT('Sunset 2G 3G'!A127,";",'Sunset 2G 3G'!B127,";",'Sunset 2G 3G'!C127,";",'Sunset 2G 3G'!D127,";",'Sunset 2G 3G'!E127,";",IF('Sunset 2G 3G'!F127="","",_xlfn.CONCAT(YEAR('Sunset 2G 3G'!F127),"-",MONTH('Sunset 2G 3G'!F127),"-",DAY('Sunset 2G 3G'!F127))),";",'Sunset 2G 3G'!G127,";",IF('Sunset 2G 3G'!H127="","",_xlfn.CONCAT(YEAR('Sunset 2G 3G'!H127),"-",MONTH('Sunset 2G 3G'!H127),"-",DAY('Sunset 2G 3G'!H127)))))</f>
        <v>SGPM1;Asia;Singapore;M1;Closed;2017-4-1;Planned;2024-7-31</v>
      </c>
    </row>
    <row r="121" spans="1:1">
      <c r="A121" t="str">
        <f>IF('Sunset 2G 3G'!A128="","",_xlfn.CONCAT('Sunset 2G 3G'!A128,";",'Sunset 2G 3G'!B128,";",'Sunset 2G 3G'!C128,";",'Sunset 2G 3G'!D128,";",'Sunset 2G 3G'!E128,";",IF('Sunset 2G 3G'!F128="","",_xlfn.CONCAT(YEAR('Sunset 2G 3G'!F128),"-",MONTH('Sunset 2G 3G'!F128),"-",DAY('Sunset 2G 3G'!F128))),";",'Sunset 2G 3G'!G128,";",IF('Sunset 2G 3G'!H128="","",_xlfn.CONCAT(YEAR('Sunset 2G 3G'!H128),"-",MONTH('Sunset 2G 3G'!H128),"-",DAY('Sunset 2G 3G'!H128)))))</f>
        <v>SGPST;Asia;Singapore;SingTel Mobile;Closed;2017-4-1;Planned;2024-7-31</v>
      </c>
    </row>
    <row r="122" spans="1:1">
      <c r="A122" t="str">
        <f>IF('Sunset 2G 3G'!A129="","",_xlfn.CONCAT('Sunset 2G 3G'!A129,";",'Sunset 2G 3G'!B129,";",'Sunset 2G 3G'!C129,";",'Sunset 2G 3G'!D129,";",'Sunset 2G 3G'!E129,";",IF('Sunset 2G 3G'!F129="","",_xlfn.CONCAT(YEAR('Sunset 2G 3G'!F129),"-",MONTH('Sunset 2G 3G'!F129),"-",DAY('Sunset 2G 3G'!F129))),";",'Sunset 2G 3G'!G129,";",IF('Sunset 2G 3G'!H129="","",_xlfn.CONCAT(YEAR('Sunset 2G 3G'!H129),"-",MONTH('Sunset 2G 3G'!H129),"-",DAY('Sunset 2G 3G'!H129)))))</f>
        <v>SGPSH;Asia;Singapore;StarHub;Closed;2017-4-1;Planned;2024-7-31</v>
      </c>
    </row>
    <row r="123" spans="1:1">
      <c r="A123" t="str">
        <f>IF('Sunset 2G 3G'!A130="","",_xlfn.CONCAT('Sunset 2G 3G'!A130,";",'Sunset 2G 3G'!B130,";",'Sunset 2G 3G'!C130,";",'Sunset 2G 3G'!D130,";",'Sunset 2G 3G'!E130,";",IF('Sunset 2G 3G'!F130="","",_xlfn.CONCAT(YEAR('Sunset 2G 3G'!F130),"-",MONTH('Sunset 2G 3G'!F130),"-",DAY('Sunset 2G 3G'!F130))),";",'Sunset 2G 3G'!G130,";",IF('Sunset 2G 3G'!H130="","",_xlfn.CONCAT(YEAR('Sunset 2G 3G'!H130),"-",MONTH('Sunset 2G 3G'!H130),"-",DAY('Sunset 2G 3G'!H130)))))</f>
        <v>SVKGT;EU;Slovakia;Orange Slovensko, a.s.;Planned;2030-12-31;Closed;2023-12-31</v>
      </c>
    </row>
    <row r="124" spans="1:1">
      <c r="A124" t="str">
        <f>IF('Sunset 2G 3G'!A131="","",_xlfn.CONCAT('Sunset 2G 3G'!A131,";",'Sunset 2G 3G'!B131,";",'Sunset 2G 3G'!C131,";",'Sunset 2G 3G'!D131,";",'Sunset 2G 3G'!E131,";",IF('Sunset 2G 3G'!F131="","",_xlfn.CONCAT(YEAR('Sunset 2G 3G'!F131),"-",MONTH('Sunset 2G 3G'!F131),"-",DAY('Sunset 2G 3G'!F131))),";",'Sunset 2G 3G'!G131,";",IF('Sunset 2G 3G'!H131="","",_xlfn.CONCAT(YEAR('Sunset 2G 3G'!H131),"-",MONTH('Sunset 2G 3G'!H131),"-",DAY('Sunset 2G 3G'!H131)))))</f>
        <v>SVKET;EU;Slovakia;Slovak Telekom;;;Closed;2023-12-31</v>
      </c>
    </row>
    <row r="125" spans="1:1">
      <c r="A125" t="str">
        <f>IF('Sunset 2G 3G'!A132="","",_xlfn.CONCAT('Sunset 2G 3G'!A132,";",'Sunset 2G 3G'!B132,";",'Sunset 2G 3G'!C132,";",'Sunset 2G 3G'!D132,";",'Sunset 2G 3G'!E132,";",IF('Sunset 2G 3G'!F132="","",_xlfn.CONCAT(YEAR('Sunset 2G 3G'!F132),"-",MONTH('Sunset 2G 3G'!F132),"-",DAY('Sunset 2G 3G'!F132))),";",'Sunset 2G 3G'!G132,";",IF('Sunset 2G 3G'!H132="","",_xlfn.CONCAT(YEAR('Sunset 2G 3G'!H132),"-",MONTH('Sunset 2G 3G'!H132),"-",DAY('Sunset 2G 3G'!H132)))))</f>
        <v>SVNSM;EU;Slovenia;SI.Mobil;Planned;2030-12-31;Closed;2023-6-30</v>
      </c>
    </row>
    <row r="126" spans="1:1">
      <c r="A126" t="str">
        <f>IF('Sunset 2G 3G'!A133="","",_xlfn.CONCAT('Sunset 2G 3G'!A133,";",'Sunset 2G 3G'!B133,";",'Sunset 2G 3G'!C133,";",'Sunset 2G 3G'!D133,";",'Sunset 2G 3G'!E133,";",IF('Sunset 2G 3G'!F133="","",_xlfn.CONCAT(YEAR('Sunset 2G 3G'!F133),"-",MONTH('Sunset 2G 3G'!F133),"-",DAY('Sunset 2G 3G'!F133))),";",'Sunset 2G 3G'!G133,";",IF('Sunset 2G 3G'!H133="","",_xlfn.CONCAT(YEAR('Sunset 2G 3G'!H133),"-",MONTH('Sunset 2G 3G'!H133),"-",DAY('Sunset 2G 3G'!H133)))))</f>
        <v>SVNMT;EU;Slovenia;Telekom;;;Closed;2022-9-30</v>
      </c>
    </row>
    <row r="127" spans="1:1">
      <c r="A127" t="str">
        <f>IF('Sunset 2G 3G'!A134="","",_xlfn.CONCAT('Sunset 2G 3G'!A134,";",'Sunset 2G 3G'!B134,";",'Sunset 2G 3G'!C134,";",'Sunset 2G 3G'!D134,";",'Sunset 2G 3G'!E134,";",IF('Sunset 2G 3G'!F134="","",_xlfn.CONCAT(YEAR('Sunset 2G 3G'!F134),"-",MONTH('Sunset 2G 3G'!F134),"-",DAY('Sunset 2G 3G'!F134))),";",'Sunset 2G 3G'!G134,";",IF('Sunset 2G 3G'!H134="","",_xlfn.CONCAT(YEAR('Sunset 2G 3G'!H134),"-",MONTH('Sunset 2G 3G'!H134),"-",DAY('Sunset 2G 3G'!H134)))))</f>
        <v>ZAFMN;Africa;South Africa;MTN;Planned;2024-6-30;Planned;2025-3-25</v>
      </c>
    </row>
    <row r="128" spans="1:1">
      <c r="A128" t="str">
        <f>IF('Sunset 2G 3G'!A135="","",_xlfn.CONCAT('Sunset 2G 3G'!A135,";",'Sunset 2G 3G'!B135,";",'Sunset 2G 3G'!C135,";",'Sunset 2G 3G'!D135,";",'Sunset 2G 3G'!E135,";",IF('Sunset 2G 3G'!F135="","",_xlfn.CONCAT(YEAR('Sunset 2G 3G'!F135),"-",MONTH('Sunset 2G 3G'!F135),"-",DAY('Sunset 2G 3G'!F135))),";",'Sunset 2G 3G'!G135,";",IF('Sunset 2G 3G'!H135="","",_xlfn.CONCAT(YEAR('Sunset 2G 3G'!H135),"-",MONTH('Sunset 2G 3G'!H135),"-",DAY('Sunset 2G 3G'!H135)))))</f>
        <v>ESPAT;EU;Spain;Vodafone;Planned;2025-12-31;Closed;2023-9-30</v>
      </c>
    </row>
    <row r="129" spans="1:1">
      <c r="A129" t="str">
        <f>IF('Sunset 2G 3G'!A136="","",_xlfn.CONCAT('Sunset 2G 3G'!A136,";",'Sunset 2G 3G'!B136,";",'Sunset 2G 3G'!C136,";",'Sunset 2G 3G'!D136,";",'Sunset 2G 3G'!E136,";",IF('Sunset 2G 3G'!F136="","",_xlfn.CONCAT(YEAR('Sunset 2G 3G'!F136),"-",MONTH('Sunset 2G 3G'!F136),"-",DAY('Sunset 2G 3G'!F136))),";",'Sunset 2G 3G'!G136,";",IF('Sunset 2G 3G'!H136="","",_xlfn.CONCAT(YEAR('Sunset 2G 3G'!H136),"-",MONTH('Sunset 2G 3G'!H136),"-",DAY('Sunset 2G 3G'!H136)))))</f>
        <v>ESPRT;EU;Spain;Orange Espagne, S.A;Planned;2030-12-31;Planned;2025-12-31</v>
      </c>
    </row>
    <row r="130" spans="1:1">
      <c r="A130" t="str">
        <f>IF('Sunset 2G 3G'!A137="","",_xlfn.CONCAT('Sunset 2G 3G'!A137,";",'Sunset 2G 3G'!B137,";",'Sunset 2G 3G'!C137,";",'Sunset 2G 3G'!D137,";",'Sunset 2G 3G'!E137,";",IF('Sunset 2G 3G'!F137="","",_xlfn.CONCAT(YEAR('Sunset 2G 3G'!F137),"-",MONTH('Sunset 2G 3G'!F137),"-",DAY('Sunset 2G 3G'!F137))),";",'Sunset 2G 3G'!G137,";",IF('Sunset 2G 3G'!H137="","",_xlfn.CONCAT(YEAR('Sunset 2G 3G'!H137),"-",MONTH('Sunset 2G 3G'!H137),"-",DAY('Sunset 2G 3G'!H137)))))</f>
        <v>ESPTE;EU;Spain;Telefonica Movistar;Closed ;2024-2-3;Closed;2024-2-3</v>
      </c>
    </row>
    <row r="131" spans="1:1">
      <c r="A131" t="str">
        <f>IF('Sunset 2G 3G'!A138="","",_xlfn.CONCAT('Sunset 2G 3G'!A138,";",'Sunset 2G 3G'!B138,";",'Sunset 2G 3G'!C138,";",'Sunset 2G 3G'!D138,";",'Sunset 2G 3G'!E138,";",IF('Sunset 2G 3G'!F138="","",_xlfn.CONCAT(YEAR('Sunset 2G 3G'!F138),"-",MONTH('Sunset 2G 3G'!F138),"-",DAY('Sunset 2G 3G'!F138))),";",'Sunset 2G 3G'!G138,";",IF('Sunset 2G 3G'!H138="","",_xlfn.CONCAT(YEAR('Sunset 2G 3G'!H138),"-",MONTH('Sunset 2G 3G'!H138),"-",DAY('Sunset 2G 3G'!H138)))))</f>
        <v>LKA71;Asia;Sri Lanka;Mobitel;;;Closed;2023-6-30</v>
      </c>
    </row>
    <row r="132" spans="1:1">
      <c r="A132" t="str">
        <f>IF('Sunset 2G 3G'!A139="","",_xlfn.CONCAT('Sunset 2G 3G'!A139,";",'Sunset 2G 3G'!B139,";",'Sunset 2G 3G'!C139,";",'Sunset 2G 3G'!D139,";",'Sunset 2G 3G'!E139,";",IF('Sunset 2G 3G'!F139="","",_xlfn.CONCAT(YEAR('Sunset 2G 3G'!F139),"-",MONTH('Sunset 2G 3G'!F139),"-",DAY('Sunset 2G 3G'!F139))),";",'Sunset 2G 3G'!G139,";",IF('Sunset 2G 3G'!H139="","",_xlfn.CONCAT(YEAR('Sunset 2G 3G'!H139),"-",MONTH('Sunset 2G 3G'!H139),"-",DAY('Sunset 2G 3G'!H139)))))</f>
        <v>LKADG;Asia;Sri Lanka;Dialog Axiata Plc;;;Closed;2022-12-31</v>
      </c>
    </row>
    <row r="133" spans="1:1">
      <c r="A133" t="str">
        <f>IF('Sunset 2G 3G'!A140="","",_xlfn.CONCAT('Sunset 2G 3G'!A140,";",'Sunset 2G 3G'!B140,";",'Sunset 2G 3G'!C140,";",'Sunset 2G 3G'!D140,";",'Sunset 2G 3G'!E140,";",IF('Sunset 2G 3G'!F140="","",_xlfn.CONCAT(YEAR('Sunset 2G 3G'!F140),"-",MONTH('Sunset 2G 3G'!F140),"-",DAY('Sunset 2G 3G'!F140))),";",'Sunset 2G 3G'!G140,";",IF('Sunset 2G 3G'!H140="","",_xlfn.CONCAT(YEAR('Sunset 2G 3G'!H140),"-",MONTH('Sunset 2G 3G'!H140),"-",DAY('Sunset 2G 3G'!H140)))))</f>
        <v>ANTTC;Central America;St Marteen;TelCell;Closed;2018-12-1;Closed;2022-1-1</v>
      </c>
    </row>
    <row r="134" spans="1:1">
      <c r="A134" t="str">
        <f>IF('Sunset 2G 3G'!A141="","",_xlfn.CONCAT('Sunset 2G 3G'!A141,";",'Sunset 2G 3G'!B141,";",'Sunset 2G 3G'!C141,";",'Sunset 2G 3G'!D141,";",'Sunset 2G 3G'!E141,";",IF('Sunset 2G 3G'!F141="","",_xlfn.CONCAT(YEAR('Sunset 2G 3G'!F141),"-",MONTH('Sunset 2G 3G'!F141),"-",DAY('Sunset 2G 3G'!F141))),";",'Sunset 2G 3G'!G141,";",IF('Sunset 2G 3G'!H141="","",_xlfn.CONCAT(YEAR('Sunset 2G 3G'!H141),"-",MONTH('Sunset 2G 3G'!H141),"-",DAY('Sunset 2G 3G'!H141)))))</f>
        <v>VCTCW;Central America;St Vincent Island;Cable &amp; Wireless;Closed ;2023-9-30;;</v>
      </c>
    </row>
    <row r="135" spans="1:1">
      <c r="A135" t="str">
        <f>IF('Sunset 2G 3G'!A142="","",_xlfn.CONCAT('Sunset 2G 3G'!A142,";",'Sunset 2G 3G'!B142,";",'Sunset 2G 3G'!C142,";",'Sunset 2G 3G'!D142,";",'Sunset 2G 3G'!E142,";",IF('Sunset 2G 3G'!F142="","",_xlfn.CONCAT(YEAR('Sunset 2G 3G'!F142),"-",MONTH('Sunset 2G 3G'!F142),"-",DAY('Sunset 2G 3G'!F142))),";",'Sunset 2G 3G'!G142,";",IF('Sunset 2G 3G'!H142="","",_xlfn.CONCAT(YEAR('Sunset 2G 3G'!H142),"-",MONTH('Sunset 2G 3G'!H142),"-",DAY('Sunset 2G 3G'!H142)))))</f>
        <v>SWETR;EU;Sweden;Telia;Planned;2025-12-31;Closed;2023-12-31</v>
      </c>
    </row>
    <row r="136" spans="1:1">
      <c r="A136" t="str">
        <f>IF('Sunset 2G 3G'!A143="","",_xlfn.CONCAT('Sunset 2G 3G'!A143,";",'Sunset 2G 3G'!B143,";",'Sunset 2G 3G'!C143,";",'Sunset 2G 3G'!D143,";",'Sunset 2G 3G'!E143,";",IF('Sunset 2G 3G'!F143="","",_xlfn.CONCAT(YEAR('Sunset 2G 3G'!F143),"-",MONTH('Sunset 2G 3G'!F143),"-",DAY('Sunset 2G 3G'!F143))),";",'Sunset 2G 3G'!G143,";",IF('Sunset 2G 3G'!H143="","",_xlfn.CONCAT(YEAR('Sunset 2G 3G'!H143),"-",MONTH('Sunset 2G 3G'!H143),"-",DAY('Sunset 2G 3G'!H143)))))</f>
        <v>SWEIQ;EU;Sweden;Tele2;Planned;2025-12-31;Planned;2025-12-31</v>
      </c>
    </row>
    <row r="137" spans="1:1">
      <c r="A137" t="str">
        <f>IF('Sunset 2G 3G'!A144="","",_xlfn.CONCAT('Sunset 2G 3G'!A144,";",'Sunset 2G 3G'!B144,";",'Sunset 2G 3G'!C144,";",'Sunset 2G 3G'!D144,";",'Sunset 2G 3G'!E144,";",IF('Sunset 2G 3G'!F144="","",_xlfn.CONCAT(YEAR('Sunset 2G 3G'!F144),"-",MONTH('Sunset 2G 3G'!F144),"-",DAY('Sunset 2G 3G'!F144))),";",'Sunset 2G 3G'!G144,";",IF('Sunset 2G 3G'!H144="","",_xlfn.CONCAT(YEAR('Sunset 2G 3G'!H144),"-",MONTH('Sunset 2G 3G'!H144),"-",DAY('Sunset 2G 3G'!H144)))))</f>
        <v>SWEEP;EU;Sweden;Telenor;Planned;2025-12-31;Planned;2025-12-31</v>
      </c>
    </row>
    <row r="138" spans="1:1">
      <c r="A138" t="str">
        <f>IF('Sunset 2G 3G'!A145="","",_xlfn.CONCAT('Sunset 2G 3G'!A145,";",'Sunset 2G 3G'!B145,";",'Sunset 2G 3G'!C145,";",'Sunset 2G 3G'!D145,";",'Sunset 2G 3G'!E145,";",IF('Sunset 2G 3G'!F145="","",_xlfn.CONCAT(YEAR('Sunset 2G 3G'!F145),"-",MONTH('Sunset 2G 3G'!F145),"-",DAY('Sunset 2G 3G'!F145))),";",'Sunset 2G 3G'!G145,";",IF('Sunset 2G 3G'!H145="","",_xlfn.CONCAT(YEAR('Sunset 2G 3G'!H145),"-",MONTH('Sunset 2G 3G'!H145),"-",DAY('Sunset 2G 3G'!H145)))))</f>
        <v>SWEHU;EU;Sweden;Hi3G Access;Closed;2016-1-1;Planned;2025-12-1</v>
      </c>
    </row>
    <row r="139" spans="1:1">
      <c r="A139" t="str">
        <f>IF('Sunset 2G 3G'!A146="","",_xlfn.CONCAT('Sunset 2G 3G'!A146,";",'Sunset 2G 3G'!B146,";",'Sunset 2G 3G'!C146,";",'Sunset 2G 3G'!D146,";",'Sunset 2G 3G'!E146,";",IF('Sunset 2G 3G'!F146="","",_xlfn.CONCAT(YEAR('Sunset 2G 3G'!F146),"-",MONTH('Sunset 2G 3G'!F146),"-",DAY('Sunset 2G 3G'!F146))),";",'Sunset 2G 3G'!G146,";",IF('Sunset 2G 3G'!H146="","",_xlfn.CONCAT(YEAR('Sunset 2G 3G'!H146),"-",MONTH('Sunset 2G 3G'!H146),"-",DAY('Sunset 2G 3G'!H146)))))</f>
        <v>CHEOR;Europe;Switzerland;Salt;Closed;2022-8-1;;</v>
      </c>
    </row>
    <row r="140" spans="1:1">
      <c r="A140" t="str">
        <f>IF('Sunset 2G 3G'!A147="","",_xlfn.CONCAT('Sunset 2G 3G'!A147,";",'Sunset 2G 3G'!B147,";",'Sunset 2G 3G'!C147,";",'Sunset 2G 3G'!D147,";",'Sunset 2G 3G'!E147,";",IF('Sunset 2G 3G'!F147="","",_xlfn.CONCAT(YEAR('Sunset 2G 3G'!F147),"-",MONTH('Sunset 2G 3G'!F147),"-",DAY('Sunset 2G 3G'!F147))),";",'Sunset 2G 3G'!G147,";",IF('Sunset 2G 3G'!H147="","",_xlfn.CONCAT(YEAR('Sunset 2G 3G'!H147),"-",MONTH('Sunset 2G 3G'!H147),"-",DAY('Sunset 2G 3G'!H147)))))</f>
        <v>CHEDX;Europe;Switzerland;Sunrise;Closed;2022-12-31;Planned;2025-6-30</v>
      </c>
    </row>
    <row r="141" spans="1:1">
      <c r="A141" t="str">
        <f>IF('Sunset 2G 3G'!A148="","",_xlfn.CONCAT('Sunset 2G 3G'!A148,";",'Sunset 2G 3G'!B148,";",'Sunset 2G 3G'!C148,";",'Sunset 2G 3G'!D148,";",'Sunset 2G 3G'!E148,";",IF('Sunset 2G 3G'!F148="","",_xlfn.CONCAT(YEAR('Sunset 2G 3G'!F148),"-",MONTH('Sunset 2G 3G'!F148),"-",DAY('Sunset 2G 3G'!F148))),";",'Sunset 2G 3G'!G148,";",IF('Sunset 2G 3G'!H148="","",_xlfn.CONCAT(YEAR('Sunset 2G 3G'!H148),"-",MONTH('Sunset 2G 3G'!H148),"-",DAY('Sunset 2G 3G'!H148)))))</f>
        <v>CHEC1;Europe;Switzerland;Swisscom, Swissom FL;Closed;2020-12-31;Planned;2025-12-31</v>
      </c>
    </row>
    <row r="142" spans="1:1">
      <c r="A142" t="str">
        <f>IF('Sunset 2G 3G'!A149="","",_xlfn.CONCAT('Sunset 2G 3G'!A149,";",'Sunset 2G 3G'!B149,";",'Sunset 2G 3G'!C149,";",'Sunset 2G 3G'!D149,";",'Sunset 2G 3G'!E149,";",IF('Sunset 2G 3G'!F149="","",_xlfn.CONCAT(YEAR('Sunset 2G 3G'!F149),"-",MONTH('Sunset 2G 3G'!F149),"-",DAY('Sunset 2G 3G'!F149))),";",'Sunset 2G 3G'!G149,";",IF('Sunset 2G 3G'!H149="","",_xlfn.CONCAT(YEAR('Sunset 2G 3G'!H149),"-",MONTH('Sunset 2G 3G'!H149),"-",DAY('Sunset 2G 3G'!H149)))))</f>
        <v>TWNFE;Asia;Taiwan;Far EasTone;Closed;2022-12-31;Planned;2024-6-30</v>
      </c>
    </row>
    <row r="143" spans="1:1">
      <c r="A143" t="str">
        <f>IF('Sunset 2G 3G'!A150="","",_xlfn.CONCAT('Sunset 2G 3G'!A150,";",'Sunset 2G 3G'!B150,";",'Sunset 2G 3G'!C150,";",'Sunset 2G 3G'!D150,";",'Sunset 2G 3G'!E150,";",IF('Sunset 2G 3G'!F150="","",_xlfn.CONCAT(YEAR('Sunset 2G 3G'!F150),"-",MONTH('Sunset 2G 3G'!F150),"-",DAY('Sunset 2G 3G'!F150))),";",'Sunset 2G 3G'!G150,";",IF('Sunset 2G 3G'!H150="","",_xlfn.CONCAT(YEAR('Sunset 2G 3G'!H150),"-",MONTH('Sunset 2G 3G'!H150),"-",DAY('Sunset 2G 3G'!H150)))))</f>
        <v>TWNLD;Asia;Taiwan;Chunghwa;Closed;2017-7-1;Planned;2024-6-1</v>
      </c>
    </row>
    <row r="144" spans="1:1">
      <c r="A144" t="str">
        <f>IF('Sunset 2G 3G'!A151="","",_xlfn.CONCAT('Sunset 2G 3G'!A151,";",'Sunset 2G 3G'!B151,";",'Sunset 2G 3G'!C151,";",'Sunset 2G 3G'!D151,";",'Sunset 2G 3G'!E151,";",IF('Sunset 2G 3G'!F151="","",_xlfn.CONCAT(YEAR('Sunset 2G 3G'!F151),"-",MONTH('Sunset 2G 3G'!F151),"-",DAY('Sunset 2G 3G'!F151))),";",'Sunset 2G 3G'!G151,";",IF('Sunset 2G 3G'!H151="","",_xlfn.CONCAT(YEAR('Sunset 2G 3G'!H151),"-",MONTH('Sunset 2G 3G'!H151),"-",DAY('Sunset 2G 3G'!H151)))))</f>
        <v>TWNPC;Asia;Taiwan;Taiwan Mobile;Closed;2017-1-6;Planned;2024-6-30</v>
      </c>
    </row>
    <row r="145" spans="1:1">
      <c r="A145" t="str">
        <f>IF('Sunset 2G 3G'!A152="","",_xlfn.CONCAT('Sunset 2G 3G'!A152,";",'Sunset 2G 3G'!B152,";",'Sunset 2G 3G'!C152,";",'Sunset 2G 3G'!D152,";",'Sunset 2G 3G'!E152,";",IF('Sunset 2G 3G'!F152="","",_xlfn.CONCAT(YEAR('Sunset 2G 3G'!F152),"-",MONTH('Sunset 2G 3G'!F152),"-",DAY('Sunset 2G 3G'!F152))),";",'Sunset 2G 3G'!G152,";",IF('Sunset 2G 3G'!H152="","",_xlfn.CONCAT(YEAR('Sunset 2G 3G'!H152),"-",MONTH('Sunset 2G 3G'!H152),"-",DAY('Sunset 2G 3G'!H152)))))</f>
        <v>THADT;Asia;Thailand;DTAC;;;Planned;2025-12-31</v>
      </c>
    </row>
    <row r="146" spans="1:1">
      <c r="A146" t="str">
        <f>IF('Sunset 2G 3G'!A153="","",_xlfn.CONCAT('Sunset 2G 3G'!A153,";",'Sunset 2G 3G'!B153,";",'Sunset 2G 3G'!C153,";",'Sunset 2G 3G'!D153,";",'Sunset 2G 3G'!E153,";",IF('Sunset 2G 3G'!F153="","",_xlfn.CONCAT(YEAR('Sunset 2G 3G'!F153),"-",MONTH('Sunset 2G 3G'!F153),"-",DAY('Sunset 2G 3G'!F153))),";",'Sunset 2G 3G'!G153,";",IF('Sunset 2G 3G'!H153="","",_xlfn.CONCAT(YEAR('Sunset 2G 3G'!H153),"-",MONTH('Sunset 2G 3G'!H153),"-",DAY('Sunset 2G 3G'!H153)))))</f>
        <v>TURTS;Asia;Turkey;Vodafone;Planned;2025-12-31;Closed;2022-12-31</v>
      </c>
    </row>
    <row r="147" spans="1:1">
      <c r="A147" t="str">
        <f>IF('Sunset 2G 3G'!A154="","",_xlfn.CONCAT('Sunset 2G 3G'!A154,";",'Sunset 2G 3G'!B154,";",'Sunset 2G 3G'!C154,";",'Sunset 2G 3G'!D154,";",'Sunset 2G 3G'!E154,";",IF('Sunset 2G 3G'!F154="","",_xlfn.CONCAT(YEAR('Sunset 2G 3G'!F154),"-",MONTH('Sunset 2G 3G'!F154),"-",DAY('Sunset 2G 3G'!F154))),";",'Sunset 2G 3G'!G154,";",IF('Sunset 2G 3G'!H154="","",_xlfn.CONCAT(YEAR('Sunset 2G 3G'!H154),"-",MONTH('Sunset 2G 3G'!H154),"-",DAY('Sunset 2G 3G'!H154)))))</f>
        <v>ARETC;Asia;United Arab Emirates;Etisalat;Closed;2023-12-31;;</v>
      </c>
    </row>
    <row r="148" spans="1:1">
      <c r="A148" t="str">
        <f>IF('Sunset 2G 3G'!A155="","",_xlfn.CONCAT('Sunset 2G 3G'!A155,";",'Sunset 2G 3G'!B155,";",'Sunset 2G 3G'!C155,";",'Sunset 2G 3G'!D155,";",'Sunset 2G 3G'!E155,";",IF('Sunset 2G 3G'!F155="","",_xlfn.CONCAT(YEAR('Sunset 2G 3G'!F155),"-",MONTH('Sunset 2G 3G'!F155),"-",DAY('Sunset 2G 3G'!F155))),";",'Sunset 2G 3G'!G155,";",IF('Sunset 2G 3G'!H155="","",_xlfn.CONCAT(YEAR('Sunset 2G 3G'!H155),"-",MONTH('Sunset 2G 3G'!H155),"-",DAY('Sunset 2G 3G'!H155)))))</f>
        <v>AREDU;Asia;United Arab Emirates;Emirates Integrated Telecommunications Company PJSC;Closed;2022-12-31;;</v>
      </c>
    </row>
    <row r="149" spans="1:1">
      <c r="A149" t="str">
        <f>IF('Sunset 2G 3G'!A156="","",_xlfn.CONCAT('Sunset 2G 3G'!A156,";",'Sunset 2G 3G'!B156,";",'Sunset 2G 3G'!C156,";",'Sunset 2G 3G'!D156,";",'Sunset 2G 3G'!E156,";",IF('Sunset 2G 3G'!F156="","",_xlfn.CONCAT(YEAR('Sunset 2G 3G'!F156),"-",MONTH('Sunset 2G 3G'!F156),"-",DAY('Sunset 2G 3G'!F156))),";",'Sunset 2G 3G'!G156,";",IF('Sunset 2G 3G'!H156="","",_xlfn.CONCAT(YEAR('Sunset 2G 3G'!H156),"-",MONTH('Sunset 2G 3G'!H156),"-",DAY('Sunset 2G 3G'!H156)))))</f>
        <v>GBRVF;EU;United Kingdom;Vodafone;;;Closed;2024-2-28</v>
      </c>
    </row>
    <row r="150" spans="1:1">
      <c r="A150" t="str">
        <f>IF('Sunset 2G 3G'!A157="","",_xlfn.CONCAT('Sunset 2G 3G'!A157,";",'Sunset 2G 3G'!B157,";",'Sunset 2G 3G'!C157,";",'Sunset 2G 3G'!D157,";",'Sunset 2G 3G'!E157,";",IF('Sunset 2G 3G'!F157="","",_xlfn.CONCAT(YEAR('Sunset 2G 3G'!F157),"-",MONTH('Sunset 2G 3G'!F157),"-",DAY('Sunset 2G 3G'!F157))),";",'Sunset 2G 3G'!G157,";",IF('Sunset 2G 3G'!H157="","",_xlfn.CONCAT(YEAR('Sunset 2G 3G'!H157),"-",MONTH('Sunset 2G 3G'!H157),"-",DAY('Sunset 2G 3G'!H157)))))</f>
        <v>GBRME;EU;United Kingdom;EE (T-Mobile UK);;;Closed;2024-2-29</v>
      </c>
    </row>
    <row r="151" spans="1:1">
      <c r="A151" t="str">
        <f>IF('Sunset 2G 3G'!A158="","",_xlfn.CONCAT('Sunset 2G 3G'!A158,";",'Sunset 2G 3G'!B158,";",'Sunset 2G 3G'!C158,";",'Sunset 2G 3G'!D158,";",'Sunset 2G 3G'!E158,";",IF('Sunset 2G 3G'!F158="","",_xlfn.CONCAT(YEAR('Sunset 2G 3G'!F158),"-",MONTH('Sunset 2G 3G'!F158),"-",DAY('Sunset 2G 3G'!F158))),";",'Sunset 2G 3G'!G158,";",IF('Sunset 2G 3G'!H158="","",_xlfn.CONCAT(YEAR('Sunset 2G 3G'!H158),"-",MONTH('Sunset 2G 3G'!H158),"-",DAY('Sunset 2G 3G'!H158)))))</f>
        <v>GBROR;EU;United Kingdom;EE (Orange);;;Planned;2024-2-29</v>
      </c>
    </row>
    <row r="152" spans="1:1">
      <c r="A152" t="str">
        <f>IF('Sunset 2G 3G'!A159="","",_xlfn.CONCAT('Sunset 2G 3G'!A159,";",'Sunset 2G 3G'!B159,";",'Sunset 2G 3G'!C159,";",'Sunset 2G 3G'!D159,";",'Sunset 2G 3G'!E159,";",IF('Sunset 2G 3G'!F159="","",_xlfn.CONCAT(YEAR('Sunset 2G 3G'!F159),"-",MONTH('Sunset 2G 3G'!F159),"-",DAY('Sunset 2G 3G'!F159))),";",'Sunset 2G 3G'!G159,";",IF('Sunset 2G 3G'!H159="","",_xlfn.CONCAT(YEAR('Sunset 2G 3G'!H159),"-",MONTH('Sunset 2G 3G'!H159),"-",DAY('Sunset 2G 3G'!H159)))))</f>
        <v>USACG;North America;USA;AT&amp;T;Closed;2022-1-1;Closed;2022-2-22</v>
      </c>
    </row>
    <row r="153" spans="1:1">
      <c r="A153" t="str">
        <f>IF('Sunset 2G 3G'!A160="","",_xlfn.CONCAT('Sunset 2G 3G'!A160,";",'Sunset 2G 3G'!B160,";",'Sunset 2G 3G'!C160,";",'Sunset 2G 3G'!D160,";",'Sunset 2G 3G'!E160,";",IF('Sunset 2G 3G'!F160="","",_xlfn.CONCAT(YEAR('Sunset 2G 3G'!F160),"-",MONTH('Sunset 2G 3G'!F160),"-",DAY('Sunset 2G 3G'!F160))),";",'Sunset 2G 3G'!G160,";",IF('Sunset 2G 3G'!H160="","",_xlfn.CONCAT(YEAR('Sunset 2G 3G'!H160),"-",MONTH('Sunset 2G 3G'!H160),"-",DAY('Sunset 2G 3G'!H160)))))</f>
        <v>USAW6;North America;USA;T-Mobile;Planned;;Closed;2022-7-1</v>
      </c>
    </row>
    <row r="154" spans="1:1">
      <c r="A154" t="str">
        <f>IF('Sunset 2G 3G'!A161="","",_xlfn.CONCAT('Sunset 2G 3G'!A161,";",'Sunset 2G 3G'!B161,";",'Sunset 2G 3G'!C161,";",'Sunset 2G 3G'!D161,";",'Sunset 2G 3G'!E161,";",IF('Sunset 2G 3G'!F161="","",_xlfn.CONCAT(YEAR('Sunset 2G 3G'!F161),"-",MONTH('Sunset 2G 3G'!F161),"-",DAY('Sunset 2G 3G'!F161))),";",'Sunset 2G 3G'!G161,";",IF('Sunset 2G 3G'!H161="","",_xlfn.CONCAT(YEAR('Sunset 2G 3G'!H161),"-",MONTH('Sunset 2G 3G'!H161),"-",DAY('Sunset 2G 3G'!H161)))))</f>
        <v>VENMS;South America;Venezuela;Movistar;Planned;2025-12-31;;</v>
      </c>
    </row>
    <row r="155" spans="1:1">
      <c r="A155" t="str">
        <f>IF('Sunset 2G 3G'!A162="","",_xlfn.CONCAT('Sunset 2G 3G'!A162,";",'Sunset 2G 3G'!B162,";",'Sunset 2G 3G'!C162,";",'Sunset 2G 3G'!D162,";",'Sunset 2G 3G'!E162,";",IF('Sunset 2G 3G'!F162="","",_xlfn.CONCAT(YEAR('Sunset 2G 3G'!F162),"-",MONTH('Sunset 2G 3G'!F162),"-",DAY('Sunset 2G 3G'!F162))),";",'Sunset 2G 3G'!G162,";",IF('Sunset 2G 3G'!H162="","",_xlfn.CONCAT(YEAR('Sunset 2G 3G'!H162),"-",MONTH('Sunset 2G 3G'!H162),"-",DAY('Sunset 2G 3G'!H162)))))</f>
        <v>VNMVT;Asia;Vietnam;Vietel;Planned;2024-9-30;Closed;2022-6-1</v>
      </c>
    </row>
    <row r="156" spans="1:1">
      <c r="A156" t="str">
        <f>IF('Sunset 2G 3G'!A163="","",_xlfn.CONCAT('Sunset 2G 3G'!A163,";",'Sunset 2G 3G'!B163,";",'Sunset 2G 3G'!C163,";",'Sunset 2G 3G'!D163,";",'Sunset 2G 3G'!E163,";",IF('Sunset 2G 3G'!F163="","",_xlfn.CONCAT(YEAR('Sunset 2G 3G'!F163),"-",MONTH('Sunset 2G 3G'!F163),"-",DAY('Sunset 2G 3G'!F163))),";",'Sunset 2G 3G'!G163,";",IF('Sunset 2G 3G'!H163="","",_xlfn.CONCAT(YEAR('Sunset 2G 3G'!H163),"-",MONTH('Sunset 2G 3G'!H163),"-",DAY('Sunset 2G 3G'!H163)))))</f>
        <v>VNMVI;Asia;Vietnam;Vinaphone;Planned;2024-9-30;;</v>
      </c>
    </row>
    <row r="157" spans="1:1">
      <c r="A157" t="str">
        <f>IF('Sunset 2G 3G'!A164="","",_xlfn.CONCAT('Sunset 2G 3G'!A164,";",'Sunset 2G 3G'!B164,";",'Sunset 2G 3G'!C164,";",'Sunset 2G 3G'!D164,";",'Sunset 2G 3G'!E164,";",IF('Sunset 2G 3G'!F164="","",_xlfn.CONCAT(YEAR('Sunset 2G 3G'!F164),"-",MONTH('Sunset 2G 3G'!F164),"-",DAY('Sunset 2G 3G'!F164))),";",'Sunset 2G 3G'!G164,";",IF('Sunset 2G 3G'!H164="","",_xlfn.CONCAT(YEAR('Sunset 2G 3G'!H164),"-",MONTH('Sunset 2G 3G'!H164),"-",DAY('Sunset 2G 3G'!H164)))))</f>
        <v>NGAMN;Africa;Nigeria; MTN Nigeria Communications Limited ;Planned;2025-12-31;;</v>
      </c>
    </row>
    <row r="158" spans="1:1">
      <c r="A158" t="str">
        <f>IF('Sunset 2G 3G'!A165="","",_xlfn.CONCAT('Sunset 2G 3G'!A165,";",'Sunset 2G 3G'!B165,";",'Sunset 2G 3G'!C165,";",'Sunset 2G 3G'!D165,";",'Sunset 2G 3G'!E165,";",IF('Sunset 2G 3G'!F165="","",_xlfn.CONCAT(YEAR('Sunset 2G 3G'!F165),"-",MONTH('Sunset 2G 3G'!F165),"-",DAY('Sunset 2G 3G'!F165))),";",'Sunset 2G 3G'!G165,";",IF('Sunset 2G 3G'!H165="","",_xlfn.CONCAT(YEAR('Sunset 2G 3G'!H165),"-",MONTH('Sunset 2G 3G'!H165),"-",DAY('Sunset 2G 3G'!H165)))))</f>
        <v>MNEMT;EU;Montenegro; MTEL d.o.o. Podgorica ;Planned;2026-1-11;Planned;2025-1-1</v>
      </c>
    </row>
    <row r="159" spans="1:1">
      <c r="A159" t="str">
        <f>IF('Sunset 2G 3G'!A166="","",_xlfn.CONCAT('Sunset 2G 3G'!A166,";",'Sunset 2G 3G'!B166,";",'Sunset 2G 3G'!C166,";",'Sunset 2G 3G'!D166,";",'Sunset 2G 3G'!E166,";",IF('Sunset 2G 3G'!F166="","",_xlfn.CONCAT(YEAR('Sunset 2G 3G'!F166),"-",MONTH('Sunset 2G 3G'!F166),"-",DAY('Sunset 2G 3G'!F166))),";",'Sunset 2G 3G'!G166,";",IF('Sunset 2G 3G'!H166="","",_xlfn.CONCAT(YEAR('Sunset 2G 3G'!H166),"-",MONTH('Sunset 2G 3G'!H166),"-",DAY('Sunset 2G 3G'!H166)))))</f>
        <v>BMUBD;North America;Bermuda; Bermuda Digital Communications Ltd. ;Closed;2017-1-1;Planned;</v>
      </c>
    </row>
    <row r="160" spans="1:1">
      <c r="A160" t="str">
        <f>IF('Sunset 2G 3G'!A167="","",_xlfn.CONCAT('Sunset 2G 3G'!A167,";",'Sunset 2G 3G'!B167,";",'Sunset 2G 3G'!C167,";",'Sunset 2G 3G'!D167,";",'Sunset 2G 3G'!E167,";",IF('Sunset 2G 3G'!F167="","",_xlfn.CONCAT(YEAR('Sunset 2G 3G'!F167),"-",MONTH('Sunset 2G 3G'!F167),"-",DAY('Sunset 2G 3G'!F167))),";",'Sunset 2G 3G'!G167,";",IF('Sunset 2G 3G'!H167="","",_xlfn.CONCAT(YEAR('Sunset 2G 3G'!H167),"-",MONTH('Sunset 2G 3G'!H167),"-",DAY('Sunset 2G 3G'!H167)))))</f>
        <v>CRICR;Central America;Costa Rica; Instituto Costarricense de Electricidad - ICE;Planned;2024-7-1;;</v>
      </c>
    </row>
    <row r="161" spans="1:1">
      <c r="A161" t="str">
        <f>IF('Sunset 2G 3G'!A168="","",_xlfn.CONCAT('Sunset 2G 3G'!A168,";",'Sunset 2G 3G'!B168,";",'Sunset 2G 3G'!C168,";",'Sunset 2G 3G'!D168,";",'Sunset 2G 3G'!E168,";",IF('Sunset 2G 3G'!F168="","",_xlfn.CONCAT(YEAR('Sunset 2G 3G'!F168),"-",MONTH('Sunset 2G 3G'!F168),"-",DAY('Sunset 2G 3G'!F168))),";",'Sunset 2G 3G'!G168,";",IF('Sunset 2G 3G'!H168="","",_xlfn.CONCAT(YEAR('Sunset 2G 3G'!H168),"-",MONTH('Sunset 2G 3G'!H168),"-",DAY('Sunset 2G 3G'!H168)))))</f>
        <v>SVKO2;EU;Slovakia; O2 Slovakia, s.r.o. ;;;Planned;2026-1-31</v>
      </c>
    </row>
    <row r="162" spans="1:1">
      <c r="A162" t="str">
        <f>IF('Sunset 2G 3G'!A169="","",_xlfn.CONCAT('Sunset 2G 3G'!A169,";",'Sunset 2G 3G'!B169,";",'Sunset 2G 3G'!C169,";",'Sunset 2G 3G'!D169,";",'Sunset 2G 3G'!E169,";",IF('Sunset 2G 3G'!F169="","",_xlfn.CONCAT(YEAR('Sunset 2G 3G'!F169),"-",MONTH('Sunset 2G 3G'!F169),"-",DAY('Sunset 2G 3G'!F169))),";",'Sunset 2G 3G'!G169,";",IF('Sunset 2G 3G'!H169="","",_xlfn.CONCAT(YEAR('Sunset 2G 3G'!H169),"-",MONTH('Sunset 2G 3G'!H169),"-",DAY('Sunset 2G 3G'!H169)))))</f>
        <v>TTODL;Central America;Trinidad and Tobago;Digicel;Planned;2025-3-31;Planned;2029-3-31</v>
      </c>
    </row>
    <row r="163" spans="1:1">
      <c r="A163" t="str">
        <f>IF('Sunset 2G 3G'!A170="","",_xlfn.CONCAT('Sunset 2G 3G'!A170,";",'Sunset 2G 3G'!B170,";",'Sunset 2G 3G'!C170,";",'Sunset 2G 3G'!D170,";",'Sunset 2G 3G'!E170,";",IF('Sunset 2G 3G'!F170="","",_xlfn.CONCAT(YEAR('Sunset 2G 3G'!F170),"-",MONTH('Sunset 2G 3G'!F170),"-",DAY('Sunset 2G 3G'!F170))),";",'Sunset 2G 3G'!G170,";",IF('Sunset 2G 3G'!H170="","",_xlfn.CONCAT(YEAR('Sunset 2G 3G'!H170),"-",MONTH('Sunset 2G 3G'!H170),"-",DAY('Sunset 2G 3G'!H170)))))</f>
        <v>HRVCN;EU;Croatia;T-Mobile Croatia;;;Planned;2025-1-15</v>
      </c>
    </row>
    <row r="164" spans="1:1">
      <c r="A164" t="str">
        <f>IF('Sunset 2G 3G'!A171="","",_xlfn.CONCAT('Sunset 2G 3G'!A171,";",'Sunset 2G 3G'!B171,";",'Sunset 2G 3G'!C171,";",'Sunset 2G 3G'!D171,";",'Sunset 2G 3G'!E171,";",IF('Sunset 2G 3G'!F171="","",_xlfn.CONCAT(YEAR('Sunset 2G 3G'!F171),"-",MONTH('Sunset 2G 3G'!F171),"-",DAY('Sunset 2G 3G'!F171))),";",'Sunset 2G 3G'!G171,";",IF('Sunset 2G 3G'!H171="","",_xlfn.CONCAT(YEAR('Sunset 2G 3G'!H171),"-",MONTH('Sunset 2G 3G'!H171),"-",DAY('Sunset 2G 3G'!H171)))))</f>
        <v>MNEMT;EU;Montenegro; MTEL d.o.o. Podgorica ;Planned;2026-1-11;Planned;2024-1-22</v>
      </c>
    </row>
    <row r="165" spans="1:1">
      <c r="A165" t="str">
        <f>IF('Sunset 2G 3G'!A172="","",_xlfn.CONCAT('Sunset 2G 3G'!A172,";",'Sunset 2G 3G'!B172,";",'Sunset 2G 3G'!C172,";",'Sunset 2G 3G'!D172,";",'Sunset 2G 3G'!E172,";",IF('Sunset 2G 3G'!F172="","",_xlfn.CONCAT(YEAR('Sunset 2G 3G'!F172),"-",MONTH('Sunset 2G 3G'!F172),"-",DAY('Sunset 2G 3G'!F172))),";",'Sunset 2G 3G'!G172,";",IF('Sunset 2G 3G'!H172="","",_xlfn.CONCAT(YEAR('Sunset 2G 3G'!H172),"-",MONTH('Sunset 2G 3G'!H172),"-",DAY('Sunset 2G 3G'!H172)))))</f>
        <v>BMU01;Satellite;Over the sea;Telecom;Planned;2024-1-26;;</v>
      </c>
    </row>
    <row r="166" spans="1:1">
      <c r="A166" t="str">
        <f>IF('Sunset 2G 3G'!A173="","",_xlfn.CONCAT('Sunset 2G 3G'!A173,";",'Sunset 2G 3G'!B173,";",'Sunset 2G 3G'!C173,";",'Sunset 2G 3G'!D173,";",'Sunset 2G 3G'!E173,";",IF('Sunset 2G 3G'!F173="","",_xlfn.CONCAT(YEAR('Sunset 2G 3G'!F173),"-",MONTH('Sunset 2G 3G'!F173),"-",DAY('Sunset 2G 3G'!F173))),";",'Sunset 2G 3G'!G173,";",IF('Sunset 2G 3G'!H173="","",_xlfn.CONCAT(YEAR('Sunset 2G 3G'!H173),"-",MONTH('Sunset 2G 3G'!H173),"-",DAY('Sunset 2G 3G'!H173)))))</f>
        <v>SAUZN;Asia;Saudi Arabia;Zain MTC;;;Planned;2024-1-1</v>
      </c>
    </row>
    <row r="167" spans="1:1">
      <c r="A167" t="str">
        <f>IF('Sunset 2G 3G'!A174="","",_xlfn.CONCAT('Sunset 2G 3G'!A174,";",'Sunset 2G 3G'!B174,";",'Sunset 2G 3G'!C174,";",'Sunset 2G 3G'!D174,";",'Sunset 2G 3G'!E174,";",IF('Sunset 2G 3G'!F174="","",_xlfn.CONCAT(YEAR('Sunset 2G 3G'!F174),"-",MONTH('Sunset 2G 3G'!F174),"-",DAY('Sunset 2G 3G'!F174))),";",'Sunset 2G 3G'!G174,";",IF('Sunset 2G 3G'!H174="","",_xlfn.CONCAT(YEAR('Sunset 2G 3G'!H174),"-",MONTH('Sunset 2G 3G'!H174),"-",DAY('Sunset 2G 3G'!H174)))))</f>
        <v>GBRCN;EU;United Kingdom;Telefonica;;;Planned;2025-12-31</v>
      </c>
    </row>
    <row r="168" spans="1:1">
      <c r="A168" t="str">
        <f>IF('Sunset 2G 3G'!A175="","",_xlfn.CONCAT('Sunset 2G 3G'!A175,";",'Sunset 2G 3G'!B175,";",'Sunset 2G 3G'!C175,";",'Sunset 2G 3G'!D175,";",'Sunset 2G 3G'!E175,";",IF('Sunset 2G 3G'!F175="","",_xlfn.CONCAT(YEAR('Sunset 2G 3G'!F175),"-",MONTH('Sunset 2G 3G'!F175),"-",DAY('Sunset 2G 3G'!F175))),";",'Sunset 2G 3G'!G175,";",IF('Sunset 2G 3G'!H175="","",_xlfn.CONCAT(YEAR('Sunset 2G 3G'!H175),"-",MONTH('Sunset 2G 3G'!H175),"-",DAY('Sunset 2G 3G'!H175)))))</f>
        <v>SURDC;South America;Suriname;Digicel;Planned;2025-3-31;Planned;2029-3-31</v>
      </c>
    </row>
    <row r="169" spans="1:1">
      <c r="A169" t="str">
        <f>IF('Sunset 2G 3G'!A176="","",_xlfn.CONCAT('Sunset 2G 3G'!A176,";",'Sunset 2G 3G'!B176,";",'Sunset 2G 3G'!C176,";",'Sunset 2G 3G'!D176,";",'Sunset 2G 3G'!E176,";",IF('Sunset 2G 3G'!F176="","",_xlfn.CONCAT(YEAR('Sunset 2G 3G'!F176),"-",MONTH('Sunset 2G 3G'!F176),"-",DAY('Sunset 2G 3G'!F176))),";",'Sunset 2G 3G'!G176,";",IF('Sunset 2G 3G'!H176="","",_xlfn.CONCAT(YEAR('Sunset 2G 3G'!H176),"-",MONTH('Sunset 2G 3G'!H176),"-",DAY('Sunset 2G 3G'!H176)))))</f>
        <v>GUYUM;South America;Guyana;U-Mobile;Planned;2027-3-31;Planned;2030-3-31</v>
      </c>
    </row>
    <row r="170" spans="1:1">
      <c r="A170" t="str">
        <f>IF('Sunset 2G 3G'!A177="","",_xlfn.CONCAT('Sunset 2G 3G'!A177,";",'Sunset 2G 3G'!B177,";",'Sunset 2G 3G'!C177,";",'Sunset 2G 3G'!D177,";",'Sunset 2G 3G'!E177,";",IF('Sunset 2G 3G'!F177="","",_xlfn.CONCAT(YEAR('Sunset 2G 3G'!F177),"-",MONTH('Sunset 2G 3G'!F177),"-",DAY('Sunset 2G 3G'!F177))),";",'Sunset 2G 3G'!G177,";",IF('Sunset 2G 3G'!H177="","",_xlfn.CONCAT(YEAR('Sunset 2G 3G'!H177),"-",MONTH('Sunset 2G 3G'!H177),"-",DAY('Sunset 2G 3G'!H177)))))</f>
        <v>JAMDC;Central America;Jamaica;Digicel;Closed;2024-2-19;Planned;2028-3-31</v>
      </c>
    </row>
    <row r="171" spans="1:1">
      <c r="A171" t="str">
        <f>IF('Sunset 2G 3G'!A178="","",_xlfn.CONCAT('Sunset 2G 3G'!A178,";",'Sunset 2G 3G'!B178,";",'Sunset 2G 3G'!C178,";",'Sunset 2G 3G'!D178,";",'Sunset 2G 3G'!E178,";",IF('Sunset 2G 3G'!F178="","",_xlfn.CONCAT(YEAR('Sunset 2G 3G'!F178),"-",MONTH('Sunset 2G 3G'!F178),"-",DAY('Sunset 2G 3G'!F178))),";",'Sunset 2G 3G'!G178,";",IF('Sunset 2G 3G'!H178="","",_xlfn.CONCAT(YEAR('Sunset 2G 3G'!H178),"-",MONTH('Sunset 2G 3G'!H178),"-",DAY('Sunset 2G 3G'!H178)))))</f>
        <v>FRAF4;South America;Martinique;Digicel;Planned;2025-12-31;Planned;2029-3-31</v>
      </c>
    </row>
    <row r="172" spans="1:1">
      <c r="A172" t="str">
        <f>IF('Sunset 2G 3G'!A179="","",_xlfn.CONCAT('Sunset 2G 3G'!A179,";",'Sunset 2G 3G'!B179,";",'Sunset 2G 3G'!C179,";",'Sunset 2G 3G'!D179,";",'Sunset 2G 3G'!E179,";",IF('Sunset 2G 3G'!F179="","",_xlfn.CONCAT(YEAR('Sunset 2G 3G'!F179),"-",MONTH('Sunset 2G 3G'!F179),"-",DAY('Sunset 2G 3G'!F179))),";",'Sunset 2G 3G'!G179,";",IF('Sunset 2G 3G'!H179="","",_xlfn.CONCAT(YEAR('Sunset 2G 3G'!H179),"-",MONTH('Sunset 2G 3G'!H179),"-",DAY('Sunset 2G 3G'!H179)))))</f>
        <v>VGBDC;Central America;British Virgin Islands;Digicel;;;Planned;2027-3-31</v>
      </c>
    </row>
    <row r="173" spans="1:1">
      <c r="A173" t="str">
        <f>IF('Sunset 2G 3G'!A180="","",_xlfn.CONCAT('Sunset 2G 3G'!A180,";",'Sunset 2G 3G'!B180,";",'Sunset 2G 3G'!C180,";",'Sunset 2G 3G'!D180,";",'Sunset 2G 3G'!E180,";",IF('Sunset 2G 3G'!F180="","",_xlfn.CONCAT(YEAR('Sunset 2G 3G'!F180),"-",MONTH('Sunset 2G 3G'!F180),"-",DAY('Sunset 2G 3G'!F180))),";",'Sunset 2G 3G'!G180,";",IF('Sunset 2G 3G'!H180="","",_xlfn.CONCAT(YEAR('Sunset 2G 3G'!H180),"-",MONTH('Sunset 2G 3G'!H180),"-",DAY('Sunset 2G 3G'!H180)))))</f>
        <v>ANTCT;Central America;Curacao;Digicel;Planned;2025-3-31;Planned;2028-3-31</v>
      </c>
    </row>
    <row r="174" spans="1:1">
      <c r="A174" t="str">
        <f>IF('Sunset 2G 3G'!A181="","",_xlfn.CONCAT('Sunset 2G 3G'!A181,";",'Sunset 2G 3G'!B181,";",'Sunset 2G 3G'!C181,";",'Sunset 2G 3G'!D181,";",'Sunset 2G 3G'!E181,";",IF('Sunset 2G 3G'!F181="","",_xlfn.CONCAT(YEAR('Sunset 2G 3G'!F181),"-",MONTH('Sunset 2G 3G'!F181),"-",DAY('Sunset 2G 3G'!F181))),";",'Sunset 2G 3G'!G181,";",IF('Sunset 2G 3G'!H181="","",_xlfn.CONCAT(YEAR('Sunset 2G 3G'!H181),"-",MONTH('Sunset 2G 3G'!H181),"-",DAY('Sunset 2G 3G'!H181)))))</f>
        <v>SLVDC;Central America;El Salvador;Digicel;Planned;2025-3-31;Planned;2030-3-31</v>
      </c>
    </row>
    <row r="175" spans="1:1">
      <c r="A175" t="str">
        <f>IF('Sunset 2G 3G'!A182="","",_xlfn.CONCAT('Sunset 2G 3G'!A182,";",'Sunset 2G 3G'!B182,";",'Sunset 2G 3G'!C182,";",'Sunset 2G 3G'!D182,";",'Sunset 2G 3G'!E182,";",IF('Sunset 2G 3G'!F182="","",_xlfn.CONCAT(YEAR('Sunset 2G 3G'!F182),"-",MONTH('Sunset 2G 3G'!F182),"-",DAY('Sunset 2G 3G'!F182))),";",'Sunset 2G 3G'!G182,";",IF('Sunset 2G 3G'!H182="","",_xlfn.CONCAT(YEAR('Sunset 2G 3G'!H182),"-",MONTH('Sunset 2G 3G'!H182),"-",DAY('Sunset 2G 3G'!H182)))))</f>
        <v>KGZ01;Asia;Kyrgyzstan;Sky Mobile;;;Planned;2024-12-31</v>
      </c>
    </row>
    <row r="176" spans="1:1">
      <c r="A176" t="str">
        <f>IF('Sunset 2G 3G'!A183="","",_xlfn.CONCAT('Sunset 2G 3G'!A183,";",'Sunset 2G 3G'!B183,";",'Sunset 2G 3G'!C183,";",'Sunset 2G 3G'!D183,";",'Sunset 2G 3G'!E183,";",IF('Sunset 2G 3G'!F183="","",_xlfn.CONCAT(YEAR('Sunset 2G 3G'!F183),"-",MONTH('Sunset 2G 3G'!F183),"-",DAY('Sunset 2G 3G'!F183))),";",'Sunset 2G 3G'!G183,";",IF('Sunset 2G 3G'!H183="","",_xlfn.CONCAT(YEAR('Sunset 2G 3G'!H183),"-",MONTH('Sunset 2G 3G'!H183),"-",DAY('Sunset 2G 3G'!H183)))))</f>
        <v>PAKTP;Asia;Pakistan;Telenor;Planned;2025-12-31;Planned;2025-12-31</v>
      </c>
    </row>
    <row r="177" spans="1:1">
      <c r="A177" t="str">
        <f>IF('Sunset 2G 3G'!A184="","",_xlfn.CONCAT('Sunset 2G 3G'!A184,";",'Sunset 2G 3G'!B184,";",'Sunset 2G 3G'!C184,";",'Sunset 2G 3G'!D184,";",'Sunset 2G 3G'!E184,";",IF('Sunset 2G 3G'!F184="","",_xlfn.CONCAT(YEAR('Sunset 2G 3G'!F184),"-",MONTH('Sunset 2G 3G'!F184),"-",DAY('Sunset 2G 3G'!F184))),";",'Sunset 2G 3G'!G184,";",IF('Sunset 2G 3G'!H184="","",_xlfn.CONCAT(YEAR('Sunset 2G 3G'!H184),"-",MONTH('Sunset 2G 3G'!H184),"-",DAY('Sunset 2G 3G'!H184)))))</f>
        <v>ABWDC;Central America;Aruba;Digicel;Planned;2024-6-30;Planned;2028-3-31</v>
      </c>
    </row>
    <row r="178" spans="1:1">
      <c r="A178" t="str">
        <f>IF('Sunset 2G 3G'!A185="","",_xlfn.CONCAT('Sunset 2G 3G'!A185,";",'Sunset 2G 3G'!B185,";",'Sunset 2G 3G'!C185,";",'Sunset 2G 3G'!D185,";",'Sunset 2G 3G'!E185,";",IF('Sunset 2G 3G'!F185="","",_xlfn.CONCAT(YEAR('Sunset 2G 3G'!F185),"-",MONTH('Sunset 2G 3G'!F185),"-",DAY('Sunset 2G 3G'!F185))),";",'Sunset 2G 3G'!G185,";",IF('Sunset 2G 3G'!H185="","",_xlfn.CONCAT(YEAR('Sunset 2G 3G'!H185),"-",MONTH('Sunset 2G 3G'!H185),"-",DAY('Sunset 2G 3G'!H185)))))</f>
        <v>GLP01;EU;French West Indies;Orange;Planned;2025-12-31;Planned;2028-3-31</v>
      </c>
    </row>
    <row r="179" spans="1:1">
      <c r="A179" t="str">
        <f>IF('Sunset 2G 3G'!A186="","",_xlfn.CONCAT('Sunset 2G 3G'!A186,";",'Sunset 2G 3G'!B186,";",'Sunset 2G 3G'!C186,";",'Sunset 2G 3G'!D186,";",'Sunset 2G 3G'!E186,";",IF('Sunset 2G 3G'!F186="","",_xlfn.CONCAT(YEAR('Sunset 2G 3G'!F186),"-",MONTH('Sunset 2G 3G'!F186),"-",DAY('Sunset 2G 3G'!F186))),";",'Sunset 2G 3G'!G186,";",IF('Sunset 2G 3G'!H186="","",_xlfn.CONCAT(YEAR('Sunset 2G 3G'!H186),"-",MONTH('Sunset 2G 3G'!H186),"-",DAY('Sunset 2G 3G'!H186)))))</f>
        <v>ZAFVC;Africa;South Africa;Vodacom;Planned;2024-6-30;Planned;2025-3-25</v>
      </c>
    </row>
    <row r="180" spans="1:1">
      <c r="A180" t="str">
        <f>IF('Sunset 2G 3G'!A187="","",_xlfn.CONCAT('Sunset 2G 3G'!A187,";",'Sunset 2G 3G'!B187,";",'Sunset 2G 3G'!C187,";",'Sunset 2G 3G'!D187,";",'Sunset 2G 3G'!E187,";",IF('Sunset 2G 3G'!F187="","",_xlfn.CONCAT(YEAR('Sunset 2G 3G'!F187),"-",MONTH('Sunset 2G 3G'!F187),"-",DAY('Sunset 2G 3G'!F187))),";",'Sunset 2G 3G'!G187,";",IF('Sunset 2G 3G'!H187="","",_xlfn.CONCAT(YEAR('Sunset 2G 3G'!H187),"-",MONTH('Sunset 2G 3G'!H187),"-",DAY('Sunset 2G 3G'!H187)))))</f>
        <v>VNMMO;Asia;Vietnam;Vms Mobifon;Planned;2024-9-30;;</v>
      </c>
    </row>
    <row r="181" spans="1:1">
      <c r="A181" t="str">
        <f>IF('Sunset 2G 3G'!A188="","",_xlfn.CONCAT('Sunset 2G 3G'!A188,";",'Sunset 2G 3G'!B188,";",'Sunset 2G 3G'!C188,";",'Sunset 2G 3G'!D188,";",'Sunset 2G 3G'!E188,";",IF('Sunset 2G 3G'!F188="","",_xlfn.CONCAT(YEAR('Sunset 2G 3G'!F188),"-",MONTH('Sunset 2G 3G'!F188),"-",DAY('Sunset 2G 3G'!F188))),";",'Sunset 2G 3G'!G188,";",IF('Sunset 2G 3G'!H188="","",_xlfn.CONCAT(YEAR('Sunset 2G 3G'!H188),"-",MONTH('Sunset 2G 3G'!H188),"-",DAY('Sunset 2G 3G'!H188)))))</f>
        <v>PRTOP;EU;Portugal;NOS;;;Planned;2024-5-1</v>
      </c>
    </row>
    <row r="182" spans="1:1">
      <c r="A182" t="str">
        <f>IF('Sunset 2G 3G'!A189="","",_xlfn.CONCAT('Sunset 2G 3G'!A189,";",'Sunset 2G 3G'!B189,";",'Sunset 2G 3G'!C189,";",'Sunset 2G 3G'!D189,";",'Sunset 2G 3G'!E189,";",IF('Sunset 2G 3G'!F189="","",_xlfn.CONCAT(YEAR('Sunset 2G 3G'!F189),"-",MONTH('Sunset 2G 3G'!F189),"-",DAY('Sunset 2G 3G'!F189))),";",'Sunset 2G 3G'!G189,";",IF('Sunset 2G 3G'!H189="","",_xlfn.CONCAT(YEAR('Sunset 2G 3G'!H189),"-",MONTH('Sunset 2G 3G'!H189),"-",DAY('Sunset 2G 3G'!H189)))))</f>
        <v>ANTUT;Cenral America;Curacao;UTS;Planned;2024-3-11;;</v>
      </c>
    </row>
    <row r="183" spans="1:1">
      <c r="A183" t="str">
        <f>IF('Sunset 2G 3G'!A190="","",_xlfn.CONCAT('Sunset 2G 3G'!A190,";",'Sunset 2G 3G'!B190,";",'Sunset 2G 3G'!C190,";",'Sunset 2G 3G'!D190,";",'Sunset 2G 3G'!E190,";",IF('Sunset 2G 3G'!F190="","",_xlfn.CONCAT(YEAR('Sunset 2G 3G'!F190),"-",MONTH('Sunset 2G 3G'!F190),"-",DAY('Sunset 2G 3G'!F190))),";",'Sunset 2G 3G'!G190,";",IF('Sunset 2G 3G'!H190="","",_xlfn.CONCAT(YEAR('Sunset 2G 3G'!H190),"-",MONTH('Sunset 2G 3G'!H190),"-",DAY('Sunset 2G 3G'!H190)))))</f>
        <v>ESTRE;EU;Estonia;Elisa;;;Planned;2024-12-31</v>
      </c>
    </row>
    <row r="184" spans="1:1">
      <c r="A184" t="str">
        <f>IF('Sunset 2G 3G'!A191="","",_xlfn.CONCAT('Sunset 2G 3G'!A191,";",'Sunset 2G 3G'!B191,";",'Sunset 2G 3G'!C191,";",'Sunset 2G 3G'!D191,";",'Sunset 2G 3G'!E191,";",IF('Sunset 2G 3G'!F191="","",_xlfn.CONCAT(YEAR('Sunset 2G 3G'!F191),"-",MONTH('Sunset 2G 3G'!F191),"-",DAY('Sunset 2G 3G'!F191))),";",'Sunset 2G 3G'!G191,";",IF('Sunset 2G 3G'!H191="","",_xlfn.CONCAT(YEAR('Sunset 2G 3G'!H191),"-",MONTH('Sunset 2G 3G'!H191),"-",DAY('Sunset 2G 3G'!H191)))))</f>
        <v>JAMCW;Central America;Jamaica;Cable and Wireless;Planned;2024-8-26;;</v>
      </c>
    </row>
    <row r="185" spans="1:1">
      <c r="A185" t="str">
        <f>IF('Sunset 2G 3G'!A192="","",_xlfn.CONCAT('Sunset 2G 3G'!A192,";",'Sunset 2G 3G'!B192,";",'Sunset 2G 3G'!C192,";",'Sunset 2G 3G'!D192,";",'Sunset 2G 3G'!E192,";",IF('Sunset 2G 3G'!F192="","",_xlfn.CONCAT(YEAR('Sunset 2G 3G'!F192),"-",MONTH('Sunset 2G 3G'!F192),"-",DAY('Sunset 2G 3G'!F192))),";",'Sunset 2G 3G'!G192,";",IF('Sunset 2G 3G'!H192="","",_xlfn.CONCAT(YEAR('Sunset 2G 3G'!H192),"-",MONTH('Sunset 2G 3G'!H192),"-",DAY('Sunset 2G 3G'!H192)))))</f>
        <v>ITAH3;EU;Italy;Wind 3(H3G);;;Planned;2025-12-31</v>
      </c>
    </row>
    <row r="186" spans="1:1">
      <c r="A186" t="str">
        <f>IF('Sunset 2G 3G'!A193="","",_xlfn.CONCAT('Sunset 2G 3G'!A193,";",'Sunset 2G 3G'!B193,";",'Sunset 2G 3G'!C193,";",'Sunset 2G 3G'!D193,";",'Sunset 2G 3G'!E193,";",IF('Sunset 2G 3G'!F193="","",_xlfn.CONCAT(YEAR('Sunset 2G 3G'!F193),"-",MONTH('Sunset 2G 3G'!F193),"-",DAY('Sunset 2G 3G'!F193))),";",'Sunset 2G 3G'!G193,";",IF('Sunset 2G 3G'!H193="","",_xlfn.CONCAT(YEAR('Sunset 2G 3G'!H193),"-",MONTH('Sunset 2G 3G'!H193),"-",DAY('Sunset 2G 3G'!H193)))))</f>
        <v>KORKF;Asia;South Korea;KT;Closed;2012-3-31;Planned;</v>
      </c>
    </row>
    <row r="187" spans="1:1">
      <c r="A187" t="str">
        <f>IF('Sunset 2G 3G'!A194="","",_xlfn.CONCAT('Sunset 2G 3G'!A194,";",'Sunset 2G 3G'!B194,";",'Sunset 2G 3G'!C194,";",'Sunset 2G 3G'!D194,";",'Sunset 2G 3G'!E194,";",IF('Sunset 2G 3G'!F194="","",_xlfn.CONCAT(YEAR('Sunset 2G 3G'!F194),"-",MONTH('Sunset 2G 3G'!F194),"-",DAY('Sunset 2G 3G'!F194))),";",'Sunset 2G 3G'!G194,";",IF('Sunset 2G 3G'!H194="","",_xlfn.CONCAT(YEAR('Sunset 2G 3G'!H194),"-",MONTH('Sunset 2G 3G'!H194),"-",DAY('Sunset 2G 3G'!H194)))))</f>
        <v/>
      </c>
    </row>
    <row r="188" spans="1:1">
      <c r="A188" t="str">
        <f>IF('Sunset 2G 3G'!A195="","",_xlfn.CONCAT('Sunset 2G 3G'!A195,";",'Sunset 2G 3G'!B195,";",'Sunset 2G 3G'!C195,";",'Sunset 2G 3G'!D195,";",'Sunset 2G 3G'!E195,";",IF('Sunset 2G 3G'!F195="","",_xlfn.CONCAT(YEAR('Sunset 2G 3G'!F195),"-",MONTH('Sunset 2G 3G'!F195),"-",DAY('Sunset 2G 3G'!F195))),";",'Sunset 2G 3G'!G195,";",IF('Sunset 2G 3G'!H195="","",_xlfn.CONCAT(YEAR('Sunset 2G 3G'!H195),"-",MONTH('Sunset 2G 3G'!H195),"-",DAY('Sunset 2G 3G'!H195)))))</f>
        <v/>
      </c>
    </row>
    <row r="189" spans="1:1">
      <c r="A189" t="str">
        <f>IF('Sunset 2G 3G'!A196="","",_xlfn.CONCAT('Sunset 2G 3G'!A196,";",'Sunset 2G 3G'!B196,";",'Sunset 2G 3G'!C196,";",'Sunset 2G 3G'!D196,";",'Sunset 2G 3G'!E196,";",IF('Sunset 2G 3G'!F196="","",_xlfn.CONCAT(YEAR('Sunset 2G 3G'!F196),"-",MONTH('Sunset 2G 3G'!F196),"-",DAY('Sunset 2G 3G'!F196))),";",'Sunset 2G 3G'!G196,";",IF('Sunset 2G 3G'!H196="","",_xlfn.CONCAT(YEAR('Sunset 2G 3G'!H196),"-",MONTH('Sunset 2G 3G'!H196),"-",DAY('Sunset 2G 3G'!H196)))))</f>
        <v/>
      </c>
    </row>
    <row r="190" spans="1:1">
      <c r="A190" t="str">
        <f>IF('Sunset 2G 3G'!A197="","",_xlfn.CONCAT('Sunset 2G 3G'!A197,";",'Sunset 2G 3G'!B197,";",'Sunset 2G 3G'!C197,";",'Sunset 2G 3G'!D197,";",'Sunset 2G 3G'!E197,";",IF('Sunset 2G 3G'!F197="","",_xlfn.CONCAT(YEAR('Sunset 2G 3G'!F197),"-",MONTH('Sunset 2G 3G'!F197),"-",DAY('Sunset 2G 3G'!F197))),";",'Sunset 2G 3G'!G197,";",IF('Sunset 2G 3G'!H197="","",_xlfn.CONCAT(YEAR('Sunset 2G 3G'!H197),"-",MONTH('Sunset 2G 3G'!H197),"-",DAY('Sunset 2G 3G'!H197)))))</f>
        <v/>
      </c>
    </row>
    <row r="191" spans="1:1">
      <c r="A191" t="str">
        <f>IF('Sunset 2G 3G'!A198="","",_xlfn.CONCAT('Sunset 2G 3G'!A198,";",'Sunset 2G 3G'!B198,";",'Sunset 2G 3G'!C198,";",'Sunset 2G 3G'!D198,";",'Sunset 2G 3G'!E198,";",IF('Sunset 2G 3G'!F198="","",_xlfn.CONCAT(YEAR('Sunset 2G 3G'!F198),"-",MONTH('Sunset 2G 3G'!F198),"-",DAY('Sunset 2G 3G'!F198))),";",'Sunset 2G 3G'!G198,";",IF('Sunset 2G 3G'!H198="","",_xlfn.CONCAT(YEAR('Sunset 2G 3G'!H198),"-",MONTH('Sunset 2G 3G'!H198),"-",DAY('Sunset 2G 3G'!H198)))))</f>
        <v/>
      </c>
    </row>
    <row r="192" spans="1:1">
      <c r="A192" t="str">
        <f>IF('Sunset 2G 3G'!A199="","",_xlfn.CONCAT('Sunset 2G 3G'!A199,";",'Sunset 2G 3G'!B199,";",'Sunset 2G 3G'!C199,";",'Sunset 2G 3G'!D199,";",'Sunset 2G 3G'!E199,";",IF('Sunset 2G 3G'!F199="","",_xlfn.CONCAT(YEAR('Sunset 2G 3G'!F199),"-",MONTH('Sunset 2G 3G'!F199),"-",DAY('Sunset 2G 3G'!F199))),";",'Sunset 2G 3G'!G199,";",IF('Sunset 2G 3G'!H199="","",_xlfn.CONCAT(YEAR('Sunset 2G 3G'!H199),"-",MONTH('Sunset 2G 3G'!H199),"-",DAY('Sunset 2G 3G'!H199)))))</f>
        <v/>
      </c>
    </row>
    <row r="193" spans="1:1">
      <c r="A193" t="str">
        <f>IF('Sunset 2G 3G'!A200="","",_xlfn.CONCAT('Sunset 2G 3G'!A200,";",'Sunset 2G 3G'!B200,";",'Sunset 2G 3G'!C200,";",'Sunset 2G 3G'!D200,";",'Sunset 2G 3G'!E200,";",IF('Sunset 2G 3G'!F200="","",_xlfn.CONCAT(YEAR('Sunset 2G 3G'!F200),"-",MONTH('Sunset 2G 3G'!F200),"-",DAY('Sunset 2G 3G'!F200))),";",'Sunset 2G 3G'!G200,";",IF('Sunset 2G 3G'!H200="","",_xlfn.CONCAT(YEAR('Sunset 2G 3G'!H200),"-",MONTH('Sunset 2G 3G'!H200),"-",DAY('Sunset 2G 3G'!H200)))))</f>
        <v/>
      </c>
    </row>
    <row r="194" spans="1:1">
      <c r="A194" t="str">
        <f>IF('Sunset 2G 3G'!A201="","",_xlfn.CONCAT('Sunset 2G 3G'!A201,";",'Sunset 2G 3G'!B201,";",'Sunset 2G 3G'!C201,";",'Sunset 2G 3G'!D201,";",'Sunset 2G 3G'!E201,";",IF('Sunset 2G 3G'!F201="","",_xlfn.CONCAT(YEAR('Sunset 2G 3G'!F201),"-",MONTH('Sunset 2G 3G'!F201),"-",DAY('Sunset 2G 3G'!F201))),";",'Sunset 2G 3G'!G201,";",IF('Sunset 2G 3G'!H201="","",_xlfn.CONCAT(YEAR('Sunset 2G 3G'!H201),"-",MONTH('Sunset 2G 3G'!H201),"-",DAY('Sunset 2G 3G'!H201)))))</f>
        <v/>
      </c>
    </row>
    <row r="195" spans="1:1">
      <c r="A195" t="str">
        <f>IF('Sunset 2G 3G'!A202="","",_xlfn.CONCAT('Sunset 2G 3G'!A202,";",'Sunset 2G 3G'!B202,";",'Sunset 2G 3G'!C202,";",'Sunset 2G 3G'!D202,";",'Sunset 2G 3G'!E202,";",IF('Sunset 2G 3G'!F202="","",_xlfn.CONCAT(YEAR('Sunset 2G 3G'!F202),"-",MONTH('Sunset 2G 3G'!F202),"-",DAY('Sunset 2G 3G'!F202))),";",'Sunset 2G 3G'!G202,";",IF('Sunset 2G 3G'!H202="","",_xlfn.CONCAT(YEAR('Sunset 2G 3G'!H202),"-",MONTH('Sunset 2G 3G'!H202),"-",DAY('Sunset 2G 3G'!H202)))))</f>
        <v/>
      </c>
    </row>
    <row r="196" spans="1:1">
      <c r="A196" t="str">
        <f>IF('Sunset 2G 3G'!A203="","",_xlfn.CONCAT('Sunset 2G 3G'!A203,";",'Sunset 2G 3G'!B203,";",'Sunset 2G 3G'!C203,";",'Sunset 2G 3G'!D203,";",'Sunset 2G 3G'!E203,";",IF('Sunset 2G 3G'!F203="","",_xlfn.CONCAT(YEAR('Sunset 2G 3G'!F203),"-",MONTH('Sunset 2G 3G'!F203),"-",DAY('Sunset 2G 3G'!F203))),";",'Sunset 2G 3G'!G203,";",IF('Sunset 2G 3G'!H203="","",_xlfn.CONCAT(YEAR('Sunset 2G 3G'!H203),"-",MONTH('Sunset 2G 3G'!H203),"-",DAY('Sunset 2G 3G'!H203)))))</f>
        <v/>
      </c>
    </row>
    <row r="197" spans="1:1">
      <c r="A197" t="str">
        <f>IF('Sunset 2G 3G'!A204="","",_xlfn.CONCAT('Sunset 2G 3G'!A204,";",'Sunset 2G 3G'!B204,";",'Sunset 2G 3G'!C204,";",'Sunset 2G 3G'!D204,";",'Sunset 2G 3G'!E204,";",IF('Sunset 2G 3G'!F204="","",_xlfn.CONCAT(YEAR('Sunset 2G 3G'!F204),"-",MONTH('Sunset 2G 3G'!F204),"-",DAY('Sunset 2G 3G'!F204))),";",'Sunset 2G 3G'!G204,";",IF('Sunset 2G 3G'!H204="","",_xlfn.CONCAT(YEAR('Sunset 2G 3G'!H204),"-",MONTH('Sunset 2G 3G'!H204),"-",DAY('Sunset 2G 3G'!H204)))))</f>
        <v/>
      </c>
    </row>
    <row r="198" spans="1:1">
      <c r="A198" t="str">
        <f>IF('Sunset 2G 3G'!A205="","",_xlfn.CONCAT('Sunset 2G 3G'!A205,";",'Sunset 2G 3G'!B205,";",'Sunset 2G 3G'!C205,";",'Sunset 2G 3G'!D205,";",'Sunset 2G 3G'!E205,";",IF('Sunset 2G 3G'!F205="","",_xlfn.CONCAT(YEAR('Sunset 2G 3G'!F205),"-",MONTH('Sunset 2G 3G'!F205),"-",DAY('Sunset 2G 3G'!F205))),";",'Sunset 2G 3G'!G205,";",IF('Sunset 2G 3G'!H205="","",_xlfn.CONCAT(YEAR('Sunset 2G 3G'!H205),"-",MONTH('Sunset 2G 3G'!H205),"-",DAY('Sunset 2G 3G'!H205)))))</f>
        <v/>
      </c>
    </row>
    <row r="199" spans="1:1">
      <c r="A199" t="str">
        <f>IF('Sunset 2G 3G'!A206="","",_xlfn.CONCAT('Sunset 2G 3G'!A206,";",'Sunset 2G 3G'!B206,";",'Sunset 2G 3G'!C206,";",'Sunset 2G 3G'!D206,";",'Sunset 2G 3G'!E206,";",IF('Sunset 2G 3G'!F206="","",_xlfn.CONCAT(YEAR('Sunset 2G 3G'!F206),"-",MONTH('Sunset 2G 3G'!F206),"-",DAY('Sunset 2G 3G'!F206))),";",'Sunset 2G 3G'!G206,";",IF('Sunset 2G 3G'!H206="","",_xlfn.CONCAT(YEAR('Sunset 2G 3G'!H206),"-",MONTH('Sunset 2G 3G'!H206),"-",DAY('Sunset 2G 3G'!H206)))))</f>
        <v/>
      </c>
    </row>
    <row r="200" spans="1:1">
      <c r="A200" t="str">
        <f>IF('Sunset 2G 3G'!A207="","",_xlfn.CONCAT('Sunset 2G 3G'!A207,";",'Sunset 2G 3G'!B207,";",'Sunset 2G 3G'!C207,";",'Sunset 2G 3G'!D207,";",'Sunset 2G 3G'!E207,";",IF('Sunset 2G 3G'!F207="","",_xlfn.CONCAT(YEAR('Sunset 2G 3G'!F207),"-",MONTH('Sunset 2G 3G'!F207),"-",DAY('Sunset 2G 3G'!F207))),";",'Sunset 2G 3G'!G207,";",IF('Sunset 2G 3G'!H207="","",_xlfn.CONCAT(YEAR('Sunset 2G 3G'!H207),"-",MONTH('Sunset 2G 3G'!H207),"-",DAY('Sunset 2G 3G'!H207)))))</f>
        <v/>
      </c>
    </row>
    <row r="201" spans="1:1">
      <c r="A201" t="str">
        <f>IF('Sunset 2G 3G'!A208="","",_xlfn.CONCAT('Sunset 2G 3G'!A208,";",'Sunset 2G 3G'!B208,";",'Sunset 2G 3G'!C208,";",'Sunset 2G 3G'!D208,";",'Sunset 2G 3G'!E208,";",IF('Sunset 2G 3G'!F208="","",_xlfn.CONCAT(YEAR('Sunset 2G 3G'!F208),"-",MONTH('Sunset 2G 3G'!F208),"-",DAY('Sunset 2G 3G'!F208))),";",'Sunset 2G 3G'!G208,";",IF('Sunset 2G 3G'!H208="","",_xlfn.CONCAT(YEAR('Sunset 2G 3G'!H208),"-",MONTH('Sunset 2G 3G'!H208),"-",DAY('Sunset 2G 3G'!H208)))))</f>
        <v/>
      </c>
    </row>
    <row r="202" spans="1:1">
      <c r="A202" t="str">
        <f>IF('Sunset 2G 3G'!A209="","",_xlfn.CONCAT('Sunset 2G 3G'!A209,";",'Sunset 2G 3G'!B209,";",'Sunset 2G 3G'!C209,";",'Sunset 2G 3G'!D209,";",'Sunset 2G 3G'!E209,";",IF('Sunset 2G 3G'!F209="","",_xlfn.CONCAT(YEAR('Sunset 2G 3G'!F209),"-",MONTH('Sunset 2G 3G'!F209),"-",DAY('Sunset 2G 3G'!F209))),";",'Sunset 2G 3G'!G209,";",IF('Sunset 2G 3G'!H209="","",_xlfn.CONCAT(YEAR('Sunset 2G 3G'!H209),"-",MONTH('Sunset 2G 3G'!H209),"-",DAY('Sunset 2G 3G'!H209)))))</f>
        <v/>
      </c>
    </row>
    <row r="203" spans="1:1">
      <c r="A203" t="str">
        <f>IF('Sunset 2G 3G'!A210="","",_xlfn.CONCAT('Sunset 2G 3G'!A210,";",'Sunset 2G 3G'!B210,";",'Sunset 2G 3G'!C210,";",'Sunset 2G 3G'!D210,";",'Sunset 2G 3G'!E210,";",IF('Sunset 2G 3G'!F210="","",_xlfn.CONCAT(YEAR('Sunset 2G 3G'!F210),"-",MONTH('Sunset 2G 3G'!F210),"-",DAY('Sunset 2G 3G'!F210))),";",'Sunset 2G 3G'!G210,";",IF('Sunset 2G 3G'!H210="","",_xlfn.CONCAT(YEAR('Sunset 2G 3G'!H210),"-",MONTH('Sunset 2G 3G'!H210),"-",DAY('Sunset 2G 3G'!H210)))))</f>
        <v/>
      </c>
    </row>
    <row r="204" spans="1:1">
      <c r="A204" t="str">
        <f>IF('Sunset 2G 3G'!A211="","",_xlfn.CONCAT('Sunset 2G 3G'!A211,";",'Sunset 2G 3G'!B211,";",'Sunset 2G 3G'!C211,";",'Sunset 2G 3G'!D211,";",'Sunset 2G 3G'!E211,";",IF('Sunset 2G 3G'!F211="","",_xlfn.CONCAT(YEAR('Sunset 2G 3G'!F211),"-",MONTH('Sunset 2G 3G'!F211),"-",DAY('Sunset 2G 3G'!F211))),";",'Sunset 2G 3G'!G211,";",IF('Sunset 2G 3G'!H211="","",_xlfn.CONCAT(YEAR('Sunset 2G 3G'!H211),"-",MONTH('Sunset 2G 3G'!H211),"-",DAY('Sunset 2G 3G'!H211)))))</f>
        <v/>
      </c>
    </row>
    <row r="205" spans="1:1">
      <c r="A205" t="str">
        <f>IF('Sunset 2G 3G'!A212="","",_xlfn.CONCAT('Sunset 2G 3G'!A212,";",'Sunset 2G 3G'!B212,";",'Sunset 2G 3G'!C212,";",'Sunset 2G 3G'!D212,";",'Sunset 2G 3G'!E212,";",IF('Sunset 2G 3G'!F212="","",_xlfn.CONCAT(YEAR('Sunset 2G 3G'!F212),"-",MONTH('Sunset 2G 3G'!F212),"-",DAY('Sunset 2G 3G'!F212))),";",'Sunset 2G 3G'!G212,";",IF('Sunset 2G 3G'!H212="","",_xlfn.CONCAT(YEAR('Sunset 2G 3G'!H212),"-",MONTH('Sunset 2G 3G'!H212),"-",DAY('Sunset 2G 3G'!H212)))))</f>
        <v/>
      </c>
    </row>
    <row r="206" spans="1:1">
      <c r="A206" t="str">
        <f>IF('Sunset 2G 3G'!A213="","",_xlfn.CONCAT('Sunset 2G 3G'!A213,";",'Sunset 2G 3G'!B213,";",'Sunset 2G 3G'!C213,";",'Sunset 2G 3G'!D213,";",'Sunset 2G 3G'!E213,";",IF('Sunset 2G 3G'!F213="","",_xlfn.CONCAT(YEAR('Sunset 2G 3G'!F213),"-",MONTH('Sunset 2G 3G'!F213),"-",DAY('Sunset 2G 3G'!F213))),";",'Sunset 2G 3G'!G213,";",IF('Sunset 2G 3G'!H213="","",_xlfn.CONCAT(YEAR('Sunset 2G 3G'!H213),"-",MONTH('Sunset 2G 3G'!H213),"-",DAY('Sunset 2G 3G'!H213)))))</f>
        <v/>
      </c>
    </row>
    <row r="207" spans="1:1">
      <c r="A207" t="str">
        <f>IF('Sunset 2G 3G'!A214="","",_xlfn.CONCAT('Sunset 2G 3G'!A214,";",'Sunset 2G 3G'!B214,";",'Sunset 2G 3G'!C214,";",'Sunset 2G 3G'!D214,";",'Sunset 2G 3G'!E214,";",IF('Sunset 2G 3G'!F214="","",_xlfn.CONCAT(YEAR('Sunset 2G 3G'!F214),"-",MONTH('Sunset 2G 3G'!F214),"-",DAY('Sunset 2G 3G'!F214))),";",'Sunset 2G 3G'!G214,";",IF('Sunset 2G 3G'!H214="","",_xlfn.CONCAT(YEAR('Sunset 2G 3G'!H214),"-",MONTH('Sunset 2G 3G'!H214),"-",DAY('Sunset 2G 3G'!H214)))))</f>
        <v/>
      </c>
    </row>
    <row r="208" spans="1:1">
      <c r="A208" t="str">
        <f>IF('Sunset 2G 3G'!A215="","",_xlfn.CONCAT('Sunset 2G 3G'!A215,";",'Sunset 2G 3G'!B215,";",'Sunset 2G 3G'!C215,";",'Sunset 2G 3G'!D215,";",'Sunset 2G 3G'!E215,";",IF('Sunset 2G 3G'!F215="","",_xlfn.CONCAT(YEAR('Sunset 2G 3G'!F215),"-",MONTH('Sunset 2G 3G'!F215),"-",DAY('Sunset 2G 3G'!F215))),";",'Sunset 2G 3G'!G215,";",IF('Sunset 2G 3G'!H215="","",_xlfn.CONCAT(YEAR('Sunset 2G 3G'!H215),"-",MONTH('Sunset 2G 3G'!H215),"-",DAY('Sunset 2G 3G'!H215)))))</f>
        <v/>
      </c>
    </row>
    <row r="209" spans="1:1">
      <c r="A209" t="str">
        <f>IF('Sunset 2G 3G'!A216="","",_xlfn.CONCAT('Sunset 2G 3G'!A216,";",'Sunset 2G 3G'!B216,";",'Sunset 2G 3G'!C216,";",'Sunset 2G 3G'!D216,";",'Sunset 2G 3G'!E216,";",IF('Sunset 2G 3G'!F216="","",_xlfn.CONCAT(YEAR('Sunset 2G 3G'!F216),"-",MONTH('Sunset 2G 3G'!F216),"-",DAY('Sunset 2G 3G'!F216))),";",'Sunset 2G 3G'!G216,";",IF('Sunset 2G 3G'!H216="","",_xlfn.CONCAT(YEAR('Sunset 2G 3G'!H216),"-",MONTH('Sunset 2G 3G'!H216),"-",DAY('Sunset 2G 3G'!H216)))))</f>
        <v/>
      </c>
    </row>
    <row r="210" spans="1:1">
      <c r="A210" t="str">
        <f>IF('Sunset 2G 3G'!A217="","",_xlfn.CONCAT('Sunset 2G 3G'!A217,";",'Sunset 2G 3G'!B217,";",'Sunset 2G 3G'!C217,";",'Sunset 2G 3G'!D217,";",'Sunset 2G 3G'!E217,";",IF('Sunset 2G 3G'!F217="","",_xlfn.CONCAT(YEAR('Sunset 2G 3G'!F217),"-",MONTH('Sunset 2G 3G'!F217),"-",DAY('Sunset 2G 3G'!F217))),";",'Sunset 2G 3G'!G217,";",IF('Sunset 2G 3G'!H217="","",_xlfn.CONCAT(YEAR('Sunset 2G 3G'!H217),"-",MONTH('Sunset 2G 3G'!H217),"-",DAY('Sunset 2G 3G'!H217)))))</f>
        <v/>
      </c>
    </row>
    <row r="211" spans="1:1">
      <c r="A211" t="str">
        <f>IF('Sunset 2G 3G'!A218="","",_xlfn.CONCAT('Sunset 2G 3G'!A218,";",'Sunset 2G 3G'!B218,";",'Sunset 2G 3G'!C218,";",'Sunset 2G 3G'!D218,";",'Sunset 2G 3G'!E218,";",IF('Sunset 2G 3G'!F218="","",_xlfn.CONCAT(YEAR('Sunset 2G 3G'!F218),"-",MONTH('Sunset 2G 3G'!F218),"-",DAY('Sunset 2G 3G'!F218))),";",'Sunset 2G 3G'!G218,";",IF('Sunset 2G 3G'!H218="","",_xlfn.CONCAT(YEAR('Sunset 2G 3G'!H218),"-",MONTH('Sunset 2G 3G'!H218),"-",DAY('Sunset 2G 3G'!H218)))))</f>
        <v/>
      </c>
    </row>
    <row r="212" spans="1:1">
      <c r="A212" t="str">
        <f>IF('Sunset 2G 3G'!A219="","",_xlfn.CONCAT('Sunset 2G 3G'!A219,";",'Sunset 2G 3G'!B219,";",'Sunset 2G 3G'!C219,";",'Sunset 2G 3G'!D219,";",'Sunset 2G 3G'!E219,";",IF('Sunset 2G 3G'!F219="","",_xlfn.CONCAT(YEAR('Sunset 2G 3G'!F219),"-",MONTH('Sunset 2G 3G'!F219),"-",DAY('Sunset 2G 3G'!F219))),";",'Sunset 2G 3G'!G219,";",IF('Sunset 2G 3G'!H219="","",_xlfn.CONCAT(YEAR('Sunset 2G 3G'!H219),"-",MONTH('Sunset 2G 3G'!H219),"-",DAY('Sunset 2G 3G'!H219)))))</f>
        <v/>
      </c>
    </row>
    <row r="213" spans="1:1">
      <c r="A213" t="str">
        <f>IF('Sunset 2G 3G'!A220="","",_xlfn.CONCAT('Sunset 2G 3G'!A220,";",'Sunset 2G 3G'!B220,";",'Sunset 2G 3G'!C220,";",'Sunset 2G 3G'!D220,";",'Sunset 2G 3G'!E220,";",IF('Sunset 2G 3G'!F220="","",_xlfn.CONCAT(YEAR('Sunset 2G 3G'!F220),"-",MONTH('Sunset 2G 3G'!F220),"-",DAY('Sunset 2G 3G'!F220))),";",'Sunset 2G 3G'!G220,";",IF('Sunset 2G 3G'!H220="","",_xlfn.CONCAT(YEAR('Sunset 2G 3G'!H220),"-",MONTH('Sunset 2G 3G'!H220),"-",DAY('Sunset 2G 3G'!H220)))))</f>
        <v/>
      </c>
    </row>
    <row r="214" spans="1:1">
      <c r="A214" t="str">
        <f>IF('Sunset 2G 3G'!A221="","",_xlfn.CONCAT('Sunset 2G 3G'!A221,";",'Sunset 2G 3G'!B221,";",'Sunset 2G 3G'!C221,";",'Sunset 2G 3G'!D221,";",'Sunset 2G 3G'!E221,";",IF('Sunset 2G 3G'!F221="","",_xlfn.CONCAT(YEAR('Sunset 2G 3G'!F221),"-",MONTH('Sunset 2G 3G'!F221),"-",DAY('Sunset 2G 3G'!F221))),";",'Sunset 2G 3G'!G221,";",IF('Sunset 2G 3G'!H221="","",_xlfn.CONCAT(YEAR('Sunset 2G 3G'!H221),"-",MONTH('Sunset 2G 3G'!H221),"-",DAY('Sunset 2G 3G'!H221)))))</f>
        <v/>
      </c>
    </row>
    <row r="215" spans="1:1">
      <c r="A215" t="str">
        <f>IF('Sunset 2G 3G'!A222="","",_xlfn.CONCAT('Sunset 2G 3G'!A222,";",'Sunset 2G 3G'!B222,";",'Sunset 2G 3G'!C222,";",'Sunset 2G 3G'!D222,";",'Sunset 2G 3G'!E222,";",IF('Sunset 2G 3G'!F222="","",_xlfn.CONCAT(YEAR('Sunset 2G 3G'!F222),"-",MONTH('Sunset 2G 3G'!F222),"-",DAY('Sunset 2G 3G'!F222))),";",'Sunset 2G 3G'!G222,";",IF('Sunset 2G 3G'!H222="","",_xlfn.CONCAT(YEAR('Sunset 2G 3G'!H222),"-",MONTH('Sunset 2G 3G'!H222),"-",DAY('Sunset 2G 3G'!H222)))))</f>
        <v/>
      </c>
    </row>
    <row r="216" spans="1:1">
      <c r="A216" t="str">
        <f>IF('Sunset 2G 3G'!A223="","",_xlfn.CONCAT('Sunset 2G 3G'!A223,";",'Sunset 2G 3G'!B223,";",'Sunset 2G 3G'!C223,";",'Sunset 2G 3G'!D223,";",'Sunset 2G 3G'!E223,";",IF('Sunset 2G 3G'!F223="","",_xlfn.CONCAT(YEAR('Sunset 2G 3G'!F223),"-",MONTH('Sunset 2G 3G'!F223),"-",DAY('Sunset 2G 3G'!F223))),";",'Sunset 2G 3G'!G223,";",IF('Sunset 2G 3G'!H223="","",_xlfn.CONCAT(YEAR('Sunset 2G 3G'!H223),"-",MONTH('Sunset 2G 3G'!H223),"-",DAY('Sunset 2G 3G'!H223)))))</f>
        <v/>
      </c>
    </row>
    <row r="217" spans="1:1">
      <c r="A217" t="str">
        <f>IF('Sunset 2G 3G'!A224="","",_xlfn.CONCAT('Sunset 2G 3G'!A224,";",'Sunset 2G 3G'!B224,";",'Sunset 2G 3G'!C224,";",'Sunset 2G 3G'!D224,";",'Sunset 2G 3G'!E224,";",IF('Sunset 2G 3G'!F224="","",_xlfn.CONCAT(YEAR('Sunset 2G 3G'!F224),"-",MONTH('Sunset 2G 3G'!F224),"-",DAY('Sunset 2G 3G'!F224))),";",'Sunset 2G 3G'!G224,";",IF('Sunset 2G 3G'!H224="","",_xlfn.CONCAT(YEAR('Sunset 2G 3G'!H224),"-",MONTH('Sunset 2G 3G'!H224),"-",DAY('Sunset 2G 3G'!H224)))))</f>
        <v/>
      </c>
    </row>
    <row r="218" spans="1:1">
      <c r="A218" t="str">
        <f>IF('Sunset 2G 3G'!A225="","",_xlfn.CONCAT('Sunset 2G 3G'!A225,";",'Sunset 2G 3G'!B225,";",'Sunset 2G 3G'!C225,";",'Sunset 2G 3G'!D225,";",'Sunset 2G 3G'!E225,";",IF('Sunset 2G 3G'!F225="","",_xlfn.CONCAT(YEAR('Sunset 2G 3G'!F225),"-",MONTH('Sunset 2G 3G'!F225),"-",DAY('Sunset 2G 3G'!F225))),";",'Sunset 2G 3G'!G225,";",IF('Sunset 2G 3G'!H225="","",_xlfn.CONCAT(YEAR('Sunset 2G 3G'!H225),"-",MONTH('Sunset 2G 3G'!H225),"-",DAY('Sunset 2G 3G'!H225)))))</f>
        <v/>
      </c>
    </row>
    <row r="219" spans="1:1">
      <c r="A219" t="str">
        <f>IF('Sunset 2G 3G'!A226="","",_xlfn.CONCAT('Sunset 2G 3G'!A226,";",'Sunset 2G 3G'!B226,";",'Sunset 2G 3G'!C226,";",'Sunset 2G 3G'!D226,";",'Sunset 2G 3G'!E226,";",IF('Sunset 2G 3G'!F226="","",_xlfn.CONCAT(YEAR('Sunset 2G 3G'!F226),"-",MONTH('Sunset 2G 3G'!F226),"-",DAY('Sunset 2G 3G'!F226))),";",'Sunset 2G 3G'!G226,";",IF('Sunset 2G 3G'!H226="","",_xlfn.CONCAT(YEAR('Sunset 2G 3G'!H226),"-",MONTH('Sunset 2G 3G'!H226),"-",DAY('Sunset 2G 3G'!H226)))))</f>
        <v/>
      </c>
    </row>
    <row r="220" spans="1:1">
      <c r="A220" t="str">
        <f>IF('Sunset 2G 3G'!A227="","",_xlfn.CONCAT('Sunset 2G 3G'!A227,";",'Sunset 2G 3G'!B227,";",'Sunset 2G 3G'!C227,";",'Sunset 2G 3G'!D227,";",'Sunset 2G 3G'!E227,";",IF('Sunset 2G 3G'!F227="","",_xlfn.CONCAT(YEAR('Sunset 2G 3G'!F227),"-",MONTH('Sunset 2G 3G'!F227),"-",DAY('Sunset 2G 3G'!F227))),";",'Sunset 2G 3G'!G227,";",IF('Sunset 2G 3G'!H227="","",_xlfn.CONCAT(YEAR('Sunset 2G 3G'!H227),"-",MONTH('Sunset 2G 3G'!H227),"-",DAY('Sunset 2G 3G'!H227)))))</f>
        <v/>
      </c>
    </row>
    <row r="221" spans="1:1">
      <c r="A221" t="str">
        <f>IF('Sunset 2G 3G'!A228="","",_xlfn.CONCAT('Sunset 2G 3G'!A228,";",'Sunset 2G 3G'!B228,";",'Sunset 2G 3G'!C228,";",'Sunset 2G 3G'!D228,";",'Sunset 2G 3G'!E228,";",IF('Sunset 2G 3G'!F228="","",_xlfn.CONCAT(YEAR('Sunset 2G 3G'!F228),"-",MONTH('Sunset 2G 3G'!F228),"-",DAY('Sunset 2G 3G'!F228))),";",'Sunset 2G 3G'!G228,";",IF('Sunset 2G 3G'!H228="","",_xlfn.CONCAT(YEAR('Sunset 2G 3G'!H228),"-",MONTH('Sunset 2G 3G'!H228),"-",DAY('Sunset 2G 3G'!H228)))))</f>
        <v/>
      </c>
    </row>
    <row r="222" spans="1:1">
      <c r="A222" t="str">
        <f>IF('Sunset 2G 3G'!A229="","",_xlfn.CONCAT('Sunset 2G 3G'!A229,";",'Sunset 2G 3G'!B229,";",'Sunset 2G 3G'!C229,";",'Sunset 2G 3G'!D229,";",'Sunset 2G 3G'!E229,";",IF('Sunset 2G 3G'!F229="","",_xlfn.CONCAT(YEAR('Sunset 2G 3G'!F229),"-",MONTH('Sunset 2G 3G'!F229),"-",DAY('Sunset 2G 3G'!F229))),";",'Sunset 2G 3G'!G229,";",IF('Sunset 2G 3G'!H229="","",_xlfn.CONCAT(YEAR('Sunset 2G 3G'!H229),"-",MONTH('Sunset 2G 3G'!H229),"-",DAY('Sunset 2G 3G'!H229)))))</f>
        <v/>
      </c>
    </row>
    <row r="223" spans="1:1">
      <c r="A223" t="str">
        <f>IF('Sunset 2G 3G'!A230="","",_xlfn.CONCAT('Sunset 2G 3G'!A230,";",'Sunset 2G 3G'!B230,";",'Sunset 2G 3G'!C230,";",'Sunset 2G 3G'!D230,";",'Sunset 2G 3G'!E230,";",IF('Sunset 2G 3G'!F230="","",_xlfn.CONCAT(YEAR('Sunset 2G 3G'!F230),"-",MONTH('Sunset 2G 3G'!F230),"-",DAY('Sunset 2G 3G'!F230))),";",'Sunset 2G 3G'!G230,";",IF('Sunset 2G 3G'!H230="","",_xlfn.CONCAT(YEAR('Sunset 2G 3G'!H230),"-",MONTH('Sunset 2G 3G'!H230),"-",DAY('Sunset 2G 3G'!H230)))))</f>
        <v/>
      </c>
    </row>
    <row r="224" spans="1:1">
      <c r="A224" t="str">
        <f>IF('Sunset 2G 3G'!A231="","",_xlfn.CONCAT('Sunset 2G 3G'!A231,";",'Sunset 2G 3G'!B231,";",'Sunset 2G 3G'!C231,";",'Sunset 2G 3G'!D231,";",'Sunset 2G 3G'!E231,";",IF('Sunset 2G 3G'!F231="","",_xlfn.CONCAT(YEAR('Sunset 2G 3G'!F231),"-",MONTH('Sunset 2G 3G'!F231),"-",DAY('Sunset 2G 3G'!F231))),";",'Sunset 2G 3G'!G231,";",IF('Sunset 2G 3G'!H231="","",_xlfn.CONCAT(YEAR('Sunset 2G 3G'!H231),"-",MONTH('Sunset 2G 3G'!H231),"-",DAY('Sunset 2G 3G'!H231)))))</f>
        <v/>
      </c>
    </row>
    <row r="225" spans="1:1">
      <c r="A225" t="str">
        <f>IF('Sunset 2G 3G'!A232="","",_xlfn.CONCAT('Sunset 2G 3G'!A232,";",'Sunset 2G 3G'!B232,";",'Sunset 2G 3G'!C232,";",'Sunset 2G 3G'!D232,";",'Sunset 2G 3G'!E232,";",IF('Sunset 2G 3G'!F232="","",_xlfn.CONCAT(YEAR('Sunset 2G 3G'!F232),"-",MONTH('Sunset 2G 3G'!F232),"-",DAY('Sunset 2G 3G'!F232))),";",'Sunset 2G 3G'!G232,";",IF('Sunset 2G 3G'!H232="","",_xlfn.CONCAT(YEAR('Sunset 2G 3G'!H232),"-",MONTH('Sunset 2G 3G'!H232),"-",DAY('Sunset 2G 3G'!H232)))))</f>
        <v/>
      </c>
    </row>
    <row r="226" spans="1:1">
      <c r="A226" t="str">
        <f>IF('Sunset 2G 3G'!A233="","",_xlfn.CONCAT('Sunset 2G 3G'!A233,";",'Sunset 2G 3G'!B233,";",'Sunset 2G 3G'!C233,";",'Sunset 2G 3G'!D233,";",'Sunset 2G 3G'!E233,";",IF('Sunset 2G 3G'!F233="","",_xlfn.CONCAT(YEAR('Sunset 2G 3G'!F233),"-",MONTH('Sunset 2G 3G'!F233),"-",DAY('Sunset 2G 3G'!F233))),";",'Sunset 2G 3G'!G233,";",IF('Sunset 2G 3G'!H233="","",_xlfn.CONCAT(YEAR('Sunset 2G 3G'!H233),"-",MONTH('Sunset 2G 3G'!H233),"-",DAY('Sunset 2G 3G'!H233)))))</f>
        <v/>
      </c>
    </row>
    <row r="227" spans="1:1">
      <c r="A227" t="str">
        <f>IF('Sunset 2G 3G'!A234="","",_xlfn.CONCAT('Sunset 2G 3G'!A234,";",'Sunset 2G 3G'!B234,";",'Sunset 2G 3G'!C234,";",'Sunset 2G 3G'!D234,";",'Sunset 2G 3G'!E234,";",IF('Sunset 2G 3G'!F234="","",_xlfn.CONCAT(YEAR('Sunset 2G 3G'!F234),"-",MONTH('Sunset 2G 3G'!F234),"-",DAY('Sunset 2G 3G'!F234))),";",'Sunset 2G 3G'!G234,";",IF('Sunset 2G 3G'!H234="","",_xlfn.CONCAT(YEAR('Sunset 2G 3G'!H234),"-",MONTH('Sunset 2G 3G'!H234),"-",DAY('Sunset 2G 3G'!H234)))))</f>
        <v/>
      </c>
    </row>
    <row r="228" spans="1:1">
      <c r="A228" t="str">
        <f>IF('Sunset 2G 3G'!A235="","",_xlfn.CONCAT('Sunset 2G 3G'!A235,";",'Sunset 2G 3G'!B235,";",'Sunset 2G 3G'!C235,";",'Sunset 2G 3G'!D235,";",'Sunset 2G 3G'!E235,";",IF('Sunset 2G 3G'!F235="","",_xlfn.CONCAT(YEAR('Sunset 2G 3G'!F235),"-",MONTH('Sunset 2G 3G'!F235),"-",DAY('Sunset 2G 3G'!F235))),";",'Sunset 2G 3G'!G235,";",IF('Sunset 2G 3G'!H235="","",_xlfn.CONCAT(YEAR('Sunset 2G 3G'!H235),"-",MONTH('Sunset 2G 3G'!H235),"-",DAY('Sunset 2G 3G'!H235)))))</f>
        <v/>
      </c>
    </row>
    <row r="229" spans="1:1">
      <c r="A229" t="str">
        <f>IF('Sunset 2G 3G'!A236="","",_xlfn.CONCAT('Sunset 2G 3G'!A236,";",'Sunset 2G 3G'!B236,";",'Sunset 2G 3G'!C236,";",'Sunset 2G 3G'!D236,";",'Sunset 2G 3G'!E236,";",IF('Sunset 2G 3G'!F236="","",_xlfn.CONCAT(YEAR('Sunset 2G 3G'!F236),"-",MONTH('Sunset 2G 3G'!F236),"-",DAY('Sunset 2G 3G'!F236))),";",'Sunset 2G 3G'!G236,";",IF('Sunset 2G 3G'!H236="","",_xlfn.CONCAT(YEAR('Sunset 2G 3G'!H236),"-",MONTH('Sunset 2G 3G'!H236),"-",DAY('Sunset 2G 3G'!H236)))))</f>
        <v/>
      </c>
    </row>
    <row r="230" spans="1:1">
      <c r="A230" t="str">
        <f>IF('Sunset 2G 3G'!A237="","",_xlfn.CONCAT('Sunset 2G 3G'!A237,";",'Sunset 2G 3G'!B237,";",'Sunset 2G 3G'!C237,";",'Sunset 2G 3G'!D237,";",'Sunset 2G 3G'!E237,";",IF('Sunset 2G 3G'!F237="","",_xlfn.CONCAT(YEAR('Sunset 2G 3G'!F237),"-",MONTH('Sunset 2G 3G'!F237),"-",DAY('Sunset 2G 3G'!F237))),";",'Sunset 2G 3G'!G237,";",IF('Sunset 2G 3G'!H237="","",_xlfn.CONCAT(YEAR('Sunset 2G 3G'!H237),"-",MONTH('Sunset 2G 3G'!H237),"-",DAY('Sunset 2G 3G'!H237)))))</f>
        <v/>
      </c>
    </row>
    <row r="231" spans="1:1">
      <c r="A231" t="str">
        <f>IF('Sunset 2G 3G'!A238="","",_xlfn.CONCAT('Sunset 2G 3G'!A238,";",'Sunset 2G 3G'!B238,";",'Sunset 2G 3G'!C238,";",'Sunset 2G 3G'!D238,";",'Sunset 2G 3G'!E238,";",IF('Sunset 2G 3G'!F238="","",_xlfn.CONCAT(YEAR('Sunset 2G 3G'!F238),"-",MONTH('Sunset 2G 3G'!F238),"-",DAY('Sunset 2G 3G'!F238))),";",'Sunset 2G 3G'!G238,";",IF('Sunset 2G 3G'!H238="","",_xlfn.CONCAT(YEAR('Sunset 2G 3G'!H238),"-",MONTH('Sunset 2G 3G'!H238),"-",DAY('Sunset 2G 3G'!H238)))))</f>
        <v/>
      </c>
    </row>
    <row r="232" spans="1:1">
      <c r="A232" t="str">
        <f>IF('Sunset 2G 3G'!A239="","",_xlfn.CONCAT('Sunset 2G 3G'!A239,";",'Sunset 2G 3G'!B239,";",'Sunset 2G 3G'!C239,";",'Sunset 2G 3G'!D239,";",'Sunset 2G 3G'!E239,";",IF('Sunset 2G 3G'!F239="","",_xlfn.CONCAT(YEAR('Sunset 2G 3G'!F239),"-",MONTH('Sunset 2G 3G'!F239),"-",DAY('Sunset 2G 3G'!F239))),";",'Sunset 2G 3G'!G239,";",IF('Sunset 2G 3G'!H239="","",_xlfn.CONCAT(YEAR('Sunset 2G 3G'!H239),"-",MONTH('Sunset 2G 3G'!H239),"-",DAY('Sunset 2G 3G'!H239)))))</f>
        <v/>
      </c>
    </row>
    <row r="233" spans="1:1">
      <c r="A233" t="str">
        <f>IF('Sunset 2G 3G'!A240="","",_xlfn.CONCAT('Sunset 2G 3G'!A240,";",'Sunset 2G 3G'!B240,";",'Sunset 2G 3G'!C240,";",'Sunset 2G 3G'!D240,";",'Sunset 2G 3G'!E240,";",IF('Sunset 2G 3G'!F240="","",_xlfn.CONCAT(YEAR('Sunset 2G 3G'!F240),"-",MONTH('Sunset 2G 3G'!F240),"-",DAY('Sunset 2G 3G'!F240))),";",'Sunset 2G 3G'!G240,";",IF('Sunset 2G 3G'!H240="","",_xlfn.CONCAT(YEAR('Sunset 2G 3G'!H240),"-",MONTH('Sunset 2G 3G'!H240),"-",DAY('Sunset 2G 3G'!H240)))))</f>
        <v/>
      </c>
    </row>
    <row r="234" spans="1:1">
      <c r="A234" t="str">
        <f>IF('Sunset 2G 3G'!A241="","",_xlfn.CONCAT('Sunset 2G 3G'!A241,";",'Sunset 2G 3G'!B241,";",'Sunset 2G 3G'!C241,";",'Sunset 2G 3G'!D241,";",'Sunset 2G 3G'!E241,";",IF('Sunset 2G 3G'!F241="","",_xlfn.CONCAT(YEAR('Sunset 2G 3G'!F241),"-",MONTH('Sunset 2G 3G'!F241),"-",DAY('Sunset 2G 3G'!F241))),";",'Sunset 2G 3G'!G241,";",IF('Sunset 2G 3G'!H241="","",_xlfn.CONCAT(YEAR('Sunset 2G 3G'!H241),"-",MONTH('Sunset 2G 3G'!H241),"-",DAY('Sunset 2G 3G'!H241)))))</f>
        <v/>
      </c>
    </row>
    <row r="235" spans="1:1">
      <c r="A235" t="str">
        <f>IF('Sunset 2G 3G'!A242="","",_xlfn.CONCAT('Sunset 2G 3G'!A242,";",'Sunset 2G 3G'!B242,";",'Sunset 2G 3G'!C242,";",'Sunset 2G 3G'!D242,";",'Sunset 2G 3G'!E242,";",IF('Sunset 2G 3G'!F242="","",_xlfn.CONCAT(YEAR('Sunset 2G 3G'!F242),"-",MONTH('Sunset 2G 3G'!F242),"-",DAY('Sunset 2G 3G'!F242))),";",'Sunset 2G 3G'!G242,";",IF('Sunset 2G 3G'!H242="","",_xlfn.CONCAT(YEAR('Sunset 2G 3G'!H242),"-",MONTH('Sunset 2G 3G'!H242),"-",DAY('Sunset 2G 3G'!H242)))))</f>
        <v/>
      </c>
    </row>
    <row r="236" spans="1:1">
      <c r="A236" t="str">
        <f>IF('Sunset 2G 3G'!A243="","",_xlfn.CONCAT('Sunset 2G 3G'!A243,";",'Sunset 2G 3G'!B243,";",'Sunset 2G 3G'!C243,";",'Sunset 2G 3G'!D243,";",'Sunset 2G 3G'!E243,";",IF('Sunset 2G 3G'!F243="","",_xlfn.CONCAT(YEAR('Sunset 2G 3G'!F243),"-",MONTH('Sunset 2G 3G'!F243),"-",DAY('Sunset 2G 3G'!F243))),";",'Sunset 2G 3G'!G243,";",IF('Sunset 2G 3G'!H243="","",_xlfn.CONCAT(YEAR('Sunset 2G 3G'!H243),"-",MONTH('Sunset 2G 3G'!H243),"-",DAY('Sunset 2G 3G'!H243)))))</f>
        <v/>
      </c>
    </row>
    <row r="237" spans="1:1">
      <c r="A237" t="str">
        <f>IF('Sunset 2G 3G'!A244="","",_xlfn.CONCAT('Sunset 2G 3G'!A244,";",'Sunset 2G 3G'!B244,";",'Sunset 2G 3G'!C244,";",'Sunset 2G 3G'!D244,";",'Sunset 2G 3G'!E244,";",IF('Sunset 2G 3G'!F244="","",_xlfn.CONCAT(YEAR('Sunset 2G 3G'!F244),"-",MONTH('Sunset 2G 3G'!F244),"-",DAY('Sunset 2G 3G'!F244))),";",'Sunset 2G 3G'!G244,";",IF('Sunset 2G 3G'!H244="","",_xlfn.CONCAT(YEAR('Sunset 2G 3G'!H244),"-",MONTH('Sunset 2G 3G'!H244),"-",DAY('Sunset 2G 3G'!H244)))))</f>
        <v/>
      </c>
    </row>
    <row r="238" spans="1:1">
      <c r="A238" t="str">
        <f>IF('Sunset 2G 3G'!A245="","",_xlfn.CONCAT('Sunset 2G 3G'!A245,";",'Sunset 2G 3G'!B245,";",'Sunset 2G 3G'!C245,";",'Sunset 2G 3G'!D245,";",'Sunset 2G 3G'!E245,";",IF('Sunset 2G 3G'!F245="","",_xlfn.CONCAT(YEAR('Sunset 2G 3G'!F245),"-",MONTH('Sunset 2G 3G'!F245),"-",DAY('Sunset 2G 3G'!F245))),";",'Sunset 2G 3G'!G245,";",IF('Sunset 2G 3G'!H245="","",_xlfn.CONCAT(YEAR('Sunset 2G 3G'!H245),"-",MONTH('Sunset 2G 3G'!H245),"-",DAY('Sunset 2G 3G'!H245)))))</f>
        <v/>
      </c>
    </row>
    <row r="239" spans="1:1">
      <c r="A239" t="str">
        <f>IF('Sunset 2G 3G'!A246="","",_xlfn.CONCAT('Sunset 2G 3G'!A246,";",'Sunset 2G 3G'!B246,";",'Sunset 2G 3G'!C246,";",'Sunset 2G 3G'!D246,";",'Sunset 2G 3G'!E246,";",IF('Sunset 2G 3G'!F246="","",_xlfn.CONCAT(YEAR('Sunset 2G 3G'!F246),"-",MONTH('Sunset 2G 3G'!F246),"-",DAY('Sunset 2G 3G'!F246))),";",'Sunset 2G 3G'!G246,";",IF('Sunset 2G 3G'!H246="","",_xlfn.CONCAT(YEAR('Sunset 2G 3G'!H246),"-",MONTH('Sunset 2G 3G'!H246),"-",DAY('Sunset 2G 3G'!H246)))))</f>
        <v/>
      </c>
    </row>
    <row r="240" spans="1:1">
      <c r="A240" t="str">
        <f>IF('Sunset 2G 3G'!A247="","",_xlfn.CONCAT('Sunset 2G 3G'!A247,";",'Sunset 2G 3G'!B247,";",'Sunset 2G 3G'!C247,";",'Sunset 2G 3G'!D247,";",'Sunset 2G 3G'!E247,";",IF('Sunset 2G 3G'!F247="","",_xlfn.CONCAT(YEAR('Sunset 2G 3G'!F247),"-",MONTH('Sunset 2G 3G'!F247),"-",DAY('Sunset 2G 3G'!F247))),";",'Sunset 2G 3G'!G247,";",IF('Sunset 2G 3G'!H247="","",_xlfn.CONCAT(YEAR('Sunset 2G 3G'!H247),"-",MONTH('Sunset 2G 3G'!H247),"-",DAY('Sunset 2G 3G'!H247)))))</f>
        <v/>
      </c>
    </row>
    <row r="241" spans="1:1">
      <c r="A241" t="str">
        <f>IF('Sunset 2G 3G'!A248="","",_xlfn.CONCAT('Sunset 2G 3G'!A248,";",'Sunset 2G 3G'!B248,";",'Sunset 2G 3G'!C248,";",'Sunset 2G 3G'!D248,";",'Sunset 2G 3G'!E248,";",IF('Sunset 2G 3G'!F248="","",_xlfn.CONCAT(YEAR('Sunset 2G 3G'!F248),"-",MONTH('Sunset 2G 3G'!F248),"-",DAY('Sunset 2G 3G'!F248))),";",'Sunset 2G 3G'!G248,";",IF('Sunset 2G 3G'!H248="","",_xlfn.CONCAT(YEAR('Sunset 2G 3G'!H248),"-",MONTH('Sunset 2G 3G'!H248),"-",DAY('Sunset 2G 3G'!H248)))))</f>
        <v/>
      </c>
    </row>
    <row r="242" spans="1:1">
      <c r="A242" t="str">
        <f>IF('Sunset 2G 3G'!A249="","",_xlfn.CONCAT('Sunset 2G 3G'!A249,";",'Sunset 2G 3G'!B249,";",'Sunset 2G 3G'!C249,";",'Sunset 2G 3G'!D249,";",'Sunset 2G 3G'!E249,";",IF('Sunset 2G 3G'!F249="","",_xlfn.CONCAT(YEAR('Sunset 2G 3G'!F249),"-",MONTH('Sunset 2G 3G'!F249),"-",DAY('Sunset 2G 3G'!F249))),";",'Sunset 2G 3G'!G249,";",IF('Sunset 2G 3G'!H249="","",_xlfn.CONCAT(YEAR('Sunset 2G 3G'!H249),"-",MONTH('Sunset 2G 3G'!H249),"-",DAY('Sunset 2G 3G'!H249)))))</f>
        <v/>
      </c>
    </row>
    <row r="243" spans="1:1">
      <c r="A243" t="str">
        <f>IF('Sunset 2G 3G'!A250="","",_xlfn.CONCAT('Sunset 2G 3G'!A250,";",'Sunset 2G 3G'!B250,";",'Sunset 2G 3G'!C250,";",'Sunset 2G 3G'!D250,";",'Sunset 2G 3G'!E250,";",IF('Sunset 2G 3G'!F250="","",_xlfn.CONCAT(YEAR('Sunset 2G 3G'!F250),"-",MONTH('Sunset 2G 3G'!F250),"-",DAY('Sunset 2G 3G'!F250))),";",'Sunset 2G 3G'!G250,";",IF('Sunset 2G 3G'!H250="","",_xlfn.CONCAT(YEAR('Sunset 2G 3G'!H250),"-",MONTH('Sunset 2G 3G'!H250),"-",DAY('Sunset 2G 3G'!H250)))))</f>
        <v/>
      </c>
    </row>
    <row r="244" spans="1:1">
      <c r="A244" t="str">
        <f>IF('Sunset 2G 3G'!A251="","",_xlfn.CONCAT('Sunset 2G 3G'!A251,";",'Sunset 2G 3G'!B251,";",'Sunset 2G 3G'!C251,";",'Sunset 2G 3G'!D251,";",'Sunset 2G 3G'!E251,";",IF('Sunset 2G 3G'!F251="","",_xlfn.CONCAT(YEAR('Sunset 2G 3G'!F251),"-",MONTH('Sunset 2G 3G'!F251),"-",DAY('Sunset 2G 3G'!F251))),";",'Sunset 2G 3G'!G251,";",IF('Sunset 2G 3G'!H251="","",_xlfn.CONCAT(YEAR('Sunset 2G 3G'!H251),"-",MONTH('Sunset 2G 3G'!H251),"-",DAY('Sunset 2G 3G'!H251)))))</f>
        <v/>
      </c>
    </row>
    <row r="245" spans="1:1">
      <c r="A245" t="str">
        <f>IF('Sunset 2G 3G'!A252="","",_xlfn.CONCAT('Sunset 2G 3G'!A252,";",'Sunset 2G 3G'!B252,";",'Sunset 2G 3G'!C252,";",'Sunset 2G 3G'!D252,";",'Sunset 2G 3G'!E252,";",IF('Sunset 2G 3G'!F252="","",_xlfn.CONCAT(YEAR('Sunset 2G 3G'!F252),"-",MONTH('Sunset 2G 3G'!F252),"-",DAY('Sunset 2G 3G'!F252))),";",'Sunset 2G 3G'!G252,";",IF('Sunset 2G 3G'!H252="","",_xlfn.CONCAT(YEAR('Sunset 2G 3G'!H252),"-",MONTH('Sunset 2G 3G'!H252),"-",DAY('Sunset 2G 3G'!H252)))))</f>
        <v/>
      </c>
    </row>
    <row r="246" spans="1:1">
      <c r="A246" t="str">
        <f>IF('Sunset 2G 3G'!A253="","",_xlfn.CONCAT('Sunset 2G 3G'!A253,";",'Sunset 2G 3G'!B253,";",'Sunset 2G 3G'!C253,";",'Sunset 2G 3G'!D253,";",'Sunset 2G 3G'!E253,";",IF('Sunset 2G 3G'!F253="","",_xlfn.CONCAT(YEAR('Sunset 2G 3G'!F253),"-",MONTH('Sunset 2G 3G'!F253),"-",DAY('Sunset 2G 3G'!F253))),";",'Sunset 2G 3G'!G253,";",IF('Sunset 2G 3G'!H253="","",_xlfn.CONCAT(YEAR('Sunset 2G 3G'!H253),"-",MONTH('Sunset 2G 3G'!H253),"-",DAY('Sunset 2G 3G'!H253)))))</f>
        <v/>
      </c>
    </row>
    <row r="247" spans="1:1">
      <c r="A247" t="str">
        <f>IF('Sunset 2G 3G'!A254="","",_xlfn.CONCAT('Sunset 2G 3G'!A254,";",'Sunset 2G 3G'!B254,";",'Sunset 2G 3G'!C254,";",'Sunset 2G 3G'!D254,";",'Sunset 2G 3G'!E254,";",IF('Sunset 2G 3G'!F254="","",_xlfn.CONCAT(YEAR('Sunset 2G 3G'!F254),"-",MONTH('Sunset 2G 3G'!F254),"-",DAY('Sunset 2G 3G'!F254))),";",'Sunset 2G 3G'!G254,";",IF('Sunset 2G 3G'!H254="","",_xlfn.CONCAT(YEAR('Sunset 2G 3G'!H254),"-",MONTH('Sunset 2G 3G'!H254),"-",DAY('Sunset 2G 3G'!H254)))))</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685efb9-d7e2-4dac-a088-1f32b9ef8c59">
      <UserInfo>
        <DisplayName>Daniel Martin</DisplayName>
        <AccountId>14</AccountId>
        <AccountType/>
      </UserInfo>
      <UserInfo>
        <DisplayName>Jonas Hallman</DisplayName>
        <AccountId>19</AccountId>
        <AccountType/>
      </UserInfo>
      <UserInfo>
        <DisplayName>Juris Puritis</DisplayName>
        <AccountId>48</AccountId>
        <AccountType/>
      </UserInfo>
      <UserInfo>
        <DisplayName>Anders Jutered</DisplayName>
        <AccountId>1031</AccountId>
        <AccountType/>
      </UserInfo>
      <UserInfo>
        <DisplayName>Kristine Bieza</DisplayName>
        <AccountId>1046</AccountId>
        <AccountType/>
      </UserInfo>
      <UserInfo>
        <DisplayName>Justine Putnina</DisplayName>
        <AccountId>1831</AccountId>
        <AccountType/>
      </UserInfo>
    </SharedWithUsers>
    <ResponsibleAM xmlns="bb1acbd1-0352-481d-ada4-d973ecefc89e">
      <UserInfo>
        <DisplayName/>
        <AccountId xsi:nil="true"/>
        <AccountType/>
      </UserInfo>
    </ResponsibleAM>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7B892E3DBDED41B979F76E804B43D0" ma:contentTypeVersion="14" ma:contentTypeDescription="Create a new document." ma:contentTypeScope="" ma:versionID="9f94993032ac75afacbc2ff1f0323349">
  <xsd:schema xmlns:xsd="http://www.w3.org/2001/XMLSchema" xmlns:xs="http://www.w3.org/2001/XMLSchema" xmlns:p="http://schemas.microsoft.com/office/2006/metadata/properties" xmlns:ns2="bb1acbd1-0352-481d-ada4-d973ecefc89e" xmlns:ns3="b685efb9-d7e2-4dac-a088-1f32b9ef8c59" targetNamespace="http://schemas.microsoft.com/office/2006/metadata/properties" ma:root="true" ma:fieldsID="ce2d3e5db6c3e01beed3f02064343eeb" ns2:_="" ns3:_="">
    <xsd:import namespace="bb1acbd1-0352-481d-ada4-d973ecefc89e"/>
    <xsd:import namespace="b685efb9-d7e2-4dac-a088-1f32b9ef8c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ResponsibleAM"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acbd1-0352-481d-ada4-d973ecefc8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ResponsibleAM" ma:index="18" nillable="true" ma:displayName="Responsible AM" ma:format="Dropdown" ma:list="UserInfo" ma:SharePointGroup="0" ma:internalName="ResponsibleAM">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85efb9-d7e2-4dac-a088-1f32b9ef8c5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887C6C-30DF-4D65-BDB2-3DFEF0E75F3A}">
  <ds:schemaRefs>
    <ds:schemaRef ds:uri="http://schemas.microsoft.com/sharepoint/v3/contenttype/forms"/>
  </ds:schemaRefs>
</ds:datastoreItem>
</file>

<file path=customXml/itemProps2.xml><?xml version="1.0" encoding="utf-8"?>
<ds:datastoreItem xmlns:ds="http://schemas.openxmlformats.org/officeDocument/2006/customXml" ds:itemID="{90061FAC-E3D8-476E-AEC4-E770322FB9E4}">
  <ds:schemaRefs>
    <ds:schemaRef ds:uri="http://schemas.microsoft.com/office/2006/metadata/properties"/>
    <ds:schemaRef ds:uri="http://schemas.microsoft.com/office/infopath/2007/PartnerControls"/>
    <ds:schemaRef ds:uri="b685efb9-d7e2-4dac-a088-1f32b9ef8c59"/>
    <ds:schemaRef ds:uri="bb1acbd1-0352-481d-ada4-d973ecefc89e"/>
  </ds:schemaRefs>
</ds:datastoreItem>
</file>

<file path=customXml/itemProps3.xml><?xml version="1.0" encoding="utf-8"?>
<ds:datastoreItem xmlns:ds="http://schemas.openxmlformats.org/officeDocument/2006/customXml" ds:itemID="{E46558FD-B4CC-4EBE-9CA1-18FBA7A04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acbd1-0352-481d-ada4-d973ecefc89e"/>
    <ds:schemaRef ds:uri="b685efb9-d7e2-4dac-a088-1f32b9ef8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Sunset 2G 3G</vt:lpstr>
      <vt:lpstr>Change log</vt:lpstr>
      <vt:lpstr>To AWS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 Balk</dc:creator>
  <cp:keywords/>
  <dc:description/>
  <cp:lastModifiedBy>Leon Schulte - Thingsdata</cp:lastModifiedBy>
  <cp:revision/>
  <dcterms:created xsi:type="dcterms:W3CDTF">2017-04-21T11:53:08Z</dcterms:created>
  <dcterms:modified xsi:type="dcterms:W3CDTF">2024-05-17T08:58:20Z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0x0101009C7B892E3DBDED41B979F76E804B43D0</vt:lpwstr>
  </property>
  <property fmtid="{D5CDD505-2E9C-101B-9397-08002B2CF9AE}" pid="3" name="MediaServiceImageTags">
    <vt:lpwstr/>
  </property>
  <property fmtid="{D5CDD505-2E9C-101B-9397-08002B2CF9AE}" pid="4" name="MSIP_Label_ecca9737-3fb7-4a23-a452-5fd2dddae788_Enabled">
    <vt:lpwstr>true</vt:lpwstr>
  </property>
  <property fmtid="{D5CDD505-2E9C-101B-9397-08002B2CF9AE}" pid="5" name="MSIP_Label_ecca9737-3fb7-4a23-a452-5fd2dddae788_SetDate">
    <vt:lpwstr>2022-06-17T08:54:14Z</vt:lpwstr>
  </property>
  <property fmtid="{D5CDD505-2E9C-101B-9397-08002B2CF9AE}" pid="6" name="MSIP_Label_ecca9737-3fb7-4a23-a452-5fd2dddae788_Method">
    <vt:lpwstr>Standard</vt:lpwstr>
  </property>
  <property fmtid="{D5CDD505-2E9C-101B-9397-08002B2CF9AE}" pid="7" name="MSIP_Label_ecca9737-3fb7-4a23-a452-5fd2dddae788_Name">
    <vt:lpwstr>Internal</vt:lpwstr>
  </property>
  <property fmtid="{D5CDD505-2E9C-101B-9397-08002B2CF9AE}" pid="8" name="MSIP_Label_ecca9737-3fb7-4a23-a452-5fd2dddae788_SiteId">
    <vt:lpwstr>76431109-ff89-42c2-8781-a07ca07a2d57</vt:lpwstr>
  </property>
  <property fmtid="{D5CDD505-2E9C-101B-9397-08002B2CF9AE}" pid="9" name="MSIP_Label_ecca9737-3fb7-4a23-a452-5fd2dddae788_ActionId">
    <vt:lpwstr>0a57d60c-cf8c-4f8d-84c2-57a1e7d953ee</vt:lpwstr>
  </property>
  <property fmtid="{D5CDD505-2E9C-101B-9397-08002B2CF9AE}" pid="10" name="MSIP_Label_ecca9737-3fb7-4a23-a452-5fd2dddae788_ContentBits">
    <vt:lpwstr>2</vt:lpwstr>
  </property>
</Properties>
</file>